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Assets\Commercial\13. TENDERS\24. Kitchens &amp; Bathrooms 2025\02. Appendices\01. Price Framework\"/>
    </mc:Choice>
  </mc:AlternateContent>
  <xr:revisionPtr revIDLastSave="0" documentId="13_ncr:1_{85E3615D-A988-40A0-847A-5BD28618AF6B}" xr6:coauthVersionLast="47" xr6:coauthVersionMax="47" xr10:uidLastSave="{00000000-0000-0000-0000-000000000000}"/>
  <bookViews>
    <workbookView xWindow="28680" yWindow="-120" windowWidth="29040" windowHeight="15720" xr2:uid="{14D97DCE-B2AB-4464-857A-708274909D86}"/>
  </bookViews>
  <sheets>
    <sheet name="Summary" sheetId="2" r:id="rId1"/>
    <sheet name="Price Framework" sheetId="4" r:id="rId2"/>
    <sheet name="V8 Planned Maintenance Data" sheetId="5" r:id="rId3"/>
  </sheets>
  <definedNames>
    <definedName name="_xlnm._FilterDatabase" localSheetId="2" hidden="1">'V8 Planned Maintenance Data'!$A$1:$AR$2327</definedName>
    <definedName name="Data_ref" localSheetId="0">#REF!</definedName>
    <definedName name="Data_ref">#REF!</definedName>
    <definedName name="PRICE" localSheetId="0">#REF!</definedName>
    <definedName name="PRICE">#REF!</definedName>
    <definedName name="_xlnm.Print_Area" localSheetId="1">'Price Framework'!$A$1:$H$114</definedName>
    <definedName name="qexpExcelDataFile">'V8 Planned Maintenance Data'!$A$1:$H$2327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6" i="4" l="1"/>
  <c r="F85" i="4"/>
  <c r="F84" i="4"/>
  <c r="F83" i="4"/>
  <c r="E24" i="4"/>
  <c r="E53" i="4" s="1"/>
  <c r="E46" i="4"/>
  <c r="G52" i="4" l="1"/>
  <c r="G51" i="4"/>
  <c r="G50" i="4"/>
  <c r="G49" i="4"/>
  <c r="G48" i="4"/>
  <c r="G47" i="4"/>
  <c r="G46" i="4"/>
  <c r="G45" i="4"/>
  <c r="G44" i="4"/>
  <c r="G43" i="4"/>
  <c r="G42" i="4"/>
  <c r="G41" i="4"/>
  <c r="G40" i="4"/>
  <c r="G39" i="4"/>
  <c r="G38" i="4"/>
  <c r="G37" i="4"/>
  <c r="G36" i="4"/>
  <c r="G35" i="4"/>
  <c r="G34" i="4"/>
  <c r="G33" i="4"/>
  <c r="G32" i="4"/>
  <c r="G31" i="4"/>
  <c r="G30" i="4"/>
  <c r="G29" i="4"/>
  <c r="G28" i="4"/>
  <c r="F11" i="2"/>
  <c r="G68" i="4"/>
  <c r="G69" i="4"/>
  <c r="G70" i="4"/>
  <c r="G71" i="4"/>
  <c r="G72" i="4"/>
  <c r="G73" i="4"/>
  <c r="G74" i="4"/>
  <c r="G75" i="4"/>
  <c r="G67" i="4"/>
  <c r="G27" i="4"/>
  <c r="G26" i="4"/>
  <c r="G25" i="4"/>
  <c r="G24" i="4"/>
  <c r="G23" i="4"/>
  <c r="G22" i="4"/>
  <c r="G21" i="4"/>
  <c r="G20" i="4"/>
  <c r="G19" i="4"/>
  <c r="G18" i="4"/>
  <c r="G17" i="4"/>
  <c r="G16" i="4"/>
  <c r="G15" i="4"/>
  <c r="G53" i="4" l="1"/>
  <c r="F5" i="2" s="1"/>
  <c r="G76" i="4"/>
  <c r="F7" i="2" s="1"/>
  <c r="F87" i="4"/>
  <c r="F9" i="2" s="1"/>
  <c r="F43" i="2" l="1"/>
</calcChain>
</file>

<file path=xl/sharedStrings.xml><?xml version="1.0" encoding="utf-8"?>
<sst xmlns="http://schemas.openxmlformats.org/spreadsheetml/2006/main" count="18827" uniqueCount="8918">
  <si>
    <t>Summary:</t>
  </si>
  <si>
    <t>To Form of Tender</t>
  </si>
  <si>
    <t>Labourer</t>
  </si>
  <si>
    <t>PART 1: PRICE FRAMEWORK DETAILS</t>
  </si>
  <si>
    <t>obligations under this Contract including preliminaries costs, Central Overheads and Profit.</t>
  </si>
  <si>
    <t xml:space="preserve">Daywork labour (including Materials with a prime cost of up to £1.00 per hour worked) is to be paid for at the following Rates for each hour spent undertaking the Works at the </t>
  </si>
  <si>
    <t xml:space="preserve">Details. </t>
  </si>
  <si>
    <t>be paid only for the hours spent undertaking the Works at the Property. Materials with an aggregate prime cost exceeding £1.00 per Daywork hour worked and plant used in</t>
  </si>
  <si>
    <t>connection with Daywork are to be paid for in accordance with Paragraph 4.4 of the Price Framework Rules.</t>
  </si>
  <si>
    <t>SOR CODE</t>
  </si>
  <si>
    <t>TRADE</t>
  </si>
  <si>
    <t>General Building Craftsperson</t>
  </si>
  <si>
    <t>Roofer and Mate</t>
  </si>
  <si>
    <t>Plumber</t>
  </si>
  <si>
    <t>Electrician</t>
  </si>
  <si>
    <t>ITEM</t>
  </si>
  <si>
    <t>Daywork Materials</t>
  </si>
  <si>
    <t>Prime Cost Sums</t>
  </si>
  <si>
    <t>Daywork Equipment</t>
  </si>
  <si>
    <t>Specialist Subcontractors</t>
  </si>
  <si>
    <t>PROVISIONAL AMOUNTS TO COVER:</t>
  </si>
  <si>
    <t>AMOUNT (£)</t>
  </si>
  <si>
    <t>Unforeseen works</t>
  </si>
  <si>
    <t>PLANNED MAINTENANCE AND PROPERTY RE-INVESTMENT</t>
  </si>
  <si>
    <t>1: TENDERED RATES</t>
  </si>
  <si>
    <t>rate is £100 and your cost is £110, please populate with 110% and if your cost is £90, please populate with 90%**</t>
  </si>
  <si>
    <t xml:space="preserve">The Rates in the Schedule of Rates as adjusted by the Provider’s tendered percentages as set out in the Price Schedule below include for all costs of complying with the Provider’s </t>
  </si>
  <si>
    <t xml:space="preserve">**PLEASE POPULATE ALL CELLS HIGHLIGHTED YELLOW. The NHF rate = 100% so please increase or decrease the percentage accordingly.  E.G., If NHF </t>
  </si>
  <si>
    <t>1.1: Tendered Percentage Adjustments to M3NHF Schedule of Rates (Version as indicated in Price Schedule below)</t>
  </si>
  <si>
    <t>3 SIGNATURE BY TENDERER</t>
  </si>
  <si>
    <t>Signed:</t>
  </si>
  <si>
    <t>Position:</t>
  </si>
  <si>
    <t>Organisation:</t>
  </si>
  <si>
    <t>Address:</t>
  </si>
  <si>
    <t>Date:</t>
  </si>
  <si>
    <t>SoR SCHEDULE (VERSION)</t>
  </si>
  <si>
    <t>Planned Maintenance and Property Reinvestment (Version 8)</t>
  </si>
  <si>
    <t>BM Trada Certified Fire Door Tradesperson</t>
  </si>
  <si>
    <t>Scaffolder</t>
  </si>
  <si>
    <t>Gas Safe Register, HETAS and/or OFTEC Heating Engineer</t>
  </si>
  <si>
    <t>MCS Accredited Engineer</t>
  </si>
  <si>
    <t>1.9 Dayworks and Percentage Additions – Price Framework Rules Paragraphs 2.1.3, 2.1.5, 2.2.2, 4.4.1, 4.5.1 &amp; 4.6.1</t>
  </si>
  <si>
    <t>1.10 Provisional Amounts - Price Framework Rules Paragraphs 2.2 and 4.2</t>
  </si>
  <si>
    <t xml:space="preserve">1.16 Scaffolding and other means of access </t>
  </si>
  <si>
    <t>1.3 Dayworks - Price Framework Rules Paragraph 4</t>
  </si>
  <si>
    <t>Ventilation</t>
  </si>
  <si>
    <t>Special Installations</t>
  </si>
  <si>
    <t>TOTAL</t>
  </si>
  <si>
    <t>UNIT</t>
  </si>
  <si>
    <t>QTY</t>
  </si>
  <si>
    <t>HRS</t>
  </si>
  <si>
    <t>RATE (£ PER HOUR)</t>
  </si>
  <si>
    <t>PERCENTAGE ADDITION FOR CENTRAL OVERHEADS AND PROFIT (%)</t>
  </si>
  <si>
    <t>VALUE (£)</t>
  </si>
  <si>
    <t>PLEASE REFER TO 1.1 ABOVE</t>
  </si>
  <si>
    <t>1.1 Tendered Percentage Adjustments to M3NHF Schedule of Rates</t>
  </si>
  <si>
    <t>**Property Schedules are provided for information purposes only to assist tenderers in the overall pricing of the +/- percentages **</t>
  </si>
  <si>
    <t>These percentages include for all costs of complying with the Provider’s obligations under this Contract including ordering, handling and managing all Materials, Equipment and/or Specialist Subcontractors</t>
  </si>
  <si>
    <t>(as applicable) and preliminaries costs, Central Overheads and Profit.</t>
  </si>
  <si>
    <t>1.2 Basis of Pricing and Payment</t>
  </si>
  <si>
    <t xml:space="preserve">Standard Basis (applies only to the Workstreams indicated in the table at the start of Paragraph 1.1 [Percentage adjustments to Schedule(s) of Rates] </t>
  </si>
  <si>
    <t xml:space="preserve">Option 1 - Rates include all Preliminaries costs, Central Overheads and Profit </t>
  </si>
  <si>
    <t>Luminaries - External</t>
  </si>
  <si>
    <t>Luminaries - Internal</t>
  </si>
  <si>
    <r>
      <t xml:space="preserve">Property. These Daywork Rates </t>
    </r>
    <r>
      <rPr>
        <b/>
        <sz val="12"/>
        <color theme="1"/>
        <rFont val="Arial"/>
        <family val="2"/>
      </rPr>
      <t>will not</t>
    </r>
    <r>
      <rPr>
        <sz val="12"/>
        <color theme="1"/>
        <rFont val="Arial"/>
        <family val="2"/>
      </rPr>
      <t xml:space="preserve"> be subject to the percentage adjustment(s) for the relevant Workstream tendered under Option 1 of Paragraph 1.1 of these Price Framework </t>
    </r>
  </si>
  <si>
    <r>
      <t xml:space="preserve">The “all inclusive” </t>
    </r>
    <r>
      <rPr>
        <b/>
        <sz val="12"/>
        <color theme="1"/>
        <rFont val="Arial"/>
        <family val="2"/>
      </rPr>
      <t>tendered</t>
    </r>
    <r>
      <rPr>
        <sz val="12"/>
        <color theme="1"/>
        <rFont val="Arial"/>
        <family val="2"/>
      </rPr>
      <t xml:space="preserve"> Rates for Daywork labour include for all travelling and/or other non-productive time, preliminaries costs, Central Overheads and Profit. These Rates are to </t>
    </r>
  </si>
  <si>
    <t>Brickwork</t>
  </si>
  <si>
    <t>Brick/Block Walling</t>
  </si>
  <si>
    <t>Airbricks and Vents</t>
  </si>
  <si>
    <t>Meter Cupboards</t>
  </si>
  <si>
    <t>Floors, Roofs and Partitions</t>
  </si>
  <si>
    <t>Flooring</t>
  </si>
  <si>
    <t>Windows</t>
  </si>
  <si>
    <t>External Doors</t>
  </si>
  <si>
    <t>Door Frames and Linings</t>
  </si>
  <si>
    <t>Internal Joinery</t>
  </si>
  <si>
    <t>Kitchen Units and Worktops</t>
  </si>
  <si>
    <t>Shelving, Skirtings, Architraves etc</t>
  </si>
  <si>
    <t>Ironmongery</t>
  </si>
  <si>
    <t>Miscellaneous Works</t>
  </si>
  <si>
    <t>Electrical</t>
  </si>
  <si>
    <t>Foundations</t>
  </si>
  <si>
    <t>Internal Floor Renewals</t>
  </si>
  <si>
    <t>Heating, Pumps and Valves</t>
  </si>
  <si>
    <t>Radiators</t>
  </si>
  <si>
    <t>Void Works</t>
  </si>
  <si>
    <t>Domestic Gas Cookers</t>
  </si>
  <si>
    <t>Gas Central Heating Installation</t>
  </si>
  <si>
    <t>Painting and Decorating</t>
  </si>
  <si>
    <t>Preparation - External and Internal</t>
  </si>
  <si>
    <t>External Redecoration</t>
  </si>
  <si>
    <t>Internal Redecoration</t>
  </si>
  <si>
    <t>Plasterwork and Other Finishes</t>
  </si>
  <si>
    <t>Plasterwork, Rendering and Screeds</t>
  </si>
  <si>
    <t>Plaster Coving</t>
  </si>
  <si>
    <t>Plumbing</t>
  </si>
  <si>
    <t>Underground Water Mains</t>
  </si>
  <si>
    <t>Foul Drainage above Ground</t>
  </si>
  <si>
    <t>Waste Pipework and Fittings</t>
  </si>
  <si>
    <t>Fittings, Equipment and Appliances for Services</t>
  </si>
  <si>
    <t>Supply Pipework</t>
  </si>
  <si>
    <t>Stopcocks and Valves</t>
  </si>
  <si>
    <t>Roofing</t>
  </si>
  <si>
    <t>Sundry Works</t>
  </si>
  <si>
    <t>Specialist Treatments</t>
  </si>
  <si>
    <t>Fungus and Beetle Eradication and DPC Works</t>
  </si>
  <si>
    <t>Wall and Floor, Tile and Sheet Finishes</t>
  </si>
  <si>
    <t>Wall and Floor Finishes</t>
  </si>
  <si>
    <t>Wall and Floor Finishes - Externals and Communal</t>
  </si>
  <si>
    <t>Carpentry and Joinery</t>
  </si>
  <si>
    <t>UOM</t>
  </si>
  <si>
    <t>0150AA</t>
  </si>
  <si>
    <t>FLOOR:RENEW INTERNAL CONCRETE</t>
  </si>
  <si>
    <t>Concrete Floor Renewals</t>
  </si>
  <si>
    <t>SM</t>
  </si>
  <si>
    <t>Floor:Break up existing floor complete, excavate lay ne 175mm hardcore, sand blinding, 1200 dpm, 150mm concrete, ne 65mm screed, remove refix skirtings, make good.</t>
  </si>
  <si>
    <t>Floor:Renew complete any floor with new concrete floor including break up existing floor, applied finish and sub-base under and remove from site, excavate as necessary, compact bottoms and lay and compact up to 175mm hardcore bed blinded with sand, lay 1200 gauge polythene damp proof membrane and 100mm concrete slab (1:2:4) with 50mm cement and sand floor screed trowelled smooth to receive floor finish, remove and refix skirtings as necessary and make good all finishes.</t>
  </si>
  <si>
    <t>0150AB</t>
  </si>
  <si>
    <t>FLOOR:RENEW INTERNAL CONCRETE INSULATION</t>
  </si>
  <si>
    <t>Floor:Break up existing floor complete, excavate lay ne 175mm hardcore, sand blinding, 1200 dpm, 50mm Jablite, 150mm concrete, ne 65mm screed, remove refix skirtings, make good.</t>
  </si>
  <si>
    <t>Floor:Renew complete any floor with new concrete floor including break up existing floor, applied finish and sub-base under and remove waste and debris, excavate as necessary, compact bottoms and lay and compact ne 175mm hardcore bed blinded with sand, lay 1200 gauge polythene damp proof membrane, 50mm Jablite or other equal and approved insulation board, both membrane and board turned up 150mm at edges, 150mm concrete slab (1:2:4) with mesh reinforcement and ne 65mm cement and sand floor screed trowelled smooth to receive floor finish, remove and refix skirtings as necessary and make good all finishes.</t>
  </si>
  <si>
    <t>0150AC</t>
  </si>
  <si>
    <t>FLOOR:RENEW INTERNAL REINFORCED CONCRETE</t>
  </si>
  <si>
    <t>Floor:Break up existing floor complete, excavate lay ne 175mm hardcore, sand blinding, 1200 dpm, 150mm concrete, mesh, ne 65mm screed, remove refix skirtings, make good.</t>
  </si>
  <si>
    <t>Floor:Renew complete any floor with new concrete floor including break up existing floor, applied finish and sub-base under and remove from site, excavate as necessary, compact bottoms and lay and compact up to 175mm hardcore bed blinded with sand, lay 1200 gauge polythene damp proof membrane and 100mm concrete slab (1:2:4) with mesh reinforcement 50mm cement and sand floor screed trowelled smooth to receive floor finish, remove and refix skirtings as necessary and make good all finishes.</t>
  </si>
  <si>
    <t>0155AA</t>
  </si>
  <si>
    <t>FLOOR:HARDCORE FILL UNDER FLOOR</t>
  </si>
  <si>
    <t>Works to Sub-Floors</t>
  </si>
  <si>
    <t>CM</t>
  </si>
  <si>
    <t>Floor:Fill under floor with clean broken and graded hardcore or other filling to approval of CR, to receive pvc membrane and concrete floor, all in conjunction with injected DPC treatment.</t>
  </si>
  <si>
    <t>Floor:Fill under floor with clean broken and graded hardcore or other filling to approval of Client Representative, consolidate and blind ready to receive PVC membrane and concrete floor slab as specified all in conjunction with injected damp proof course wall treatment.</t>
  </si>
  <si>
    <t>0431AA</t>
  </si>
  <si>
    <t>MAIN:LAY 19MM ALKATHENE NE 1M DEEP</t>
  </si>
  <si>
    <t>Water Mains - Alkathene Pipework</t>
  </si>
  <si>
    <t>LM</t>
  </si>
  <si>
    <t>Main:Excavate ne 1.00m deep, compact bottoms, lay 150mm thick gravel bed and haunch, lay 19mm diameter alkathene pipe including all fittings backfill and remove waste and debris.</t>
  </si>
  <si>
    <t>0431AB</t>
  </si>
  <si>
    <t>MAIN:LAY 19MM ALKATHENE 1-2M DEEP</t>
  </si>
  <si>
    <t>Main:Excavate over 1.00m ne 2.00m deep, compact bottoms, lay 150mm thick gravel bed and haunch, lay 19mm diameter alkathene pipe including all fittings, backfill and remove waste and debris.</t>
  </si>
  <si>
    <t>0433AA</t>
  </si>
  <si>
    <t>MAIN:REPAIR UNDERGROUND BURST</t>
  </si>
  <si>
    <t>Burst Water Mains - Copper Pipework</t>
  </si>
  <si>
    <t>NO</t>
  </si>
  <si>
    <t>Main:Renew up to 22mm copper underground main ne 1.00m long in trench, connectors, bends and fittings, wrap with tape, turn off/on water, test, all excavation, backfill/remove debris, reinstatement.</t>
  </si>
  <si>
    <t>0450AA</t>
  </si>
  <si>
    <t>STOPCOCK:RENEW EXTERNAL BOX AND PIPE</t>
  </si>
  <si>
    <t>External Stopcocks</t>
  </si>
  <si>
    <t>Stopcock:Renew stopcock box and salt glazed pipe ne 750mm deep including all necessary excavation and backfill and make good to existing finishes, and remove waste and debris.</t>
  </si>
  <si>
    <t>0450AB</t>
  </si>
  <si>
    <t>STOPCOCK:RENEW EXTERNAL BOX</t>
  </si>
  <si>
    <t>Stopcock:Renew stopcock box including remove existing and bed new in cement mortar (1:3) and make good existing finishes, and remove waste and debris.</t>
  </si>
  <si>
    <t>0450BB</t>
  </si>
  <si>
    <t>STOPCOCK:RENEW COPPER TO COPPER NE 22MM</t>
  </si>
  <si>
    <t>Stopcock:Renew copper to copper mains stopcock ne 22mm diameter including turn water off/on, fix new stopcock including all couplings and connections and test, and remove waste and debris.</t>
  </si>
  <si>
    <t>0450BC</t>
  </si>
  <si>
    <t>STOPCOCK:RENEW ALKATHENE TO COPPER NE 22MM</t>
  </si>
  <si>
    <t>Stopcock:Renew alkathene to copper mains stopcock up to 22mm diameter including turn water off/on, fix new stopcock including all couplings and connections and test, and remove waste and debris.</t>
  </si>
  <si>
    <t>0480TA</t>
  </si>
  <si>
    <t>PAVING:LOWER FLAG PAVING PRIOR TO DPC INJECTION</t>
  </si>
  <si>
    <t>Reduce Existing Ground Level with DPC</t>
  </si>
  <si>
    <t>Paving:Take up paving flag, set aside, excavate to lower paving to 150mm below new floor, relay flag paving on 50mm sand, 75mm compacted stone, all in conjunction with injected DPC treatment.</t>
  </si>
  <si>
    <t>Paving:Take up paving flag, set aside, excavate to lower paving to 150mm below new floor and relay flag paving on 50mm sand on 75mm compacted stone, remove waste and debris, all in conjunction with injected damp proof course wall treatment.</t>
  </si>
  <si>
    <t>0480TB</t>
  </si>
  <si>
    <t>PAVING:LOWER INSITU PAVING PRIOR TO DPC INJECTION</t>
  </si>
  <si>
    <t>Paving:Break up insitu paving, excavate to lower paving to 150mm below new floor and lay new pcc flag paving on 50mm sand on 75mm compacted stone, all in conjunction with injected DPC treatment.</t>
  </si>
  <si>
    <t>Paving:Break up insitu paving, excavate to lower paving to 150mm below new floor and lay new pcc flag paving on 50mm sand on 75mm compacted stone, remove waste and debris, all in conjunction with injected damp proof course wall treatment.</t>
  </si>
  <si>
    <t>0480TC</t>
  </si>
  <si>
    <t>GARDEN:LOWER GARDEN PRIOR TO DPC INJECTION</t>
  </si>
  <si>
    <t>Garden:Excavate in earth to reduce levels to 150mm below new floor level and distribute surplus earth over garden areas or remove waste and debris, all in conjunction with injected DPC wall treatment.</t>
  </si>
  <si>
    <t>Garden:Excavate in earth to reduce levels to 150mm below new floor level and distribute surplus earth over garden areas or remove waste and debris, all in conjunction with injected damp proof course wall treatment.</t>
  </si>
  <si>
    <t>0480TD</t>
  </si>
  <si>
    <t>PAVING:LOWER MACADAM PAVING BEFORE DPC INJECTION</t>
  </si>
  <si>
    <t>Paving:Break up existing macadam, excavate to lower paving to 150mm below new floor, 75mm stone, blinding, 50mm base course 20mm wearing macadam all in conjunction with injected DPC treatment.</t>
  </si>
  <si>
    <t>Paving:Break up existing macadam excavate to lower paving to 150mm below new floor, remove spoil, fill soft spots, level and compact bottoms of excavations and fill in layers. 75mm crusher run or broken stone, blinding, 50mm base course of 20mm nominal size open textured macadam and 20mm wearing course of 6mm nominal size medium textured macadam laid to falls, crossfalls and slopes including joints to any existing finishes all in conjunction with injected damp proof course wall treatment, remove waste and debris.</t>
  </si>
  <si>
    <t>1011AA</t>
  </si>
  <si>
    <t>WALL:DEMOLISH EXTERNAL 1/2B WALL</t>
  </si>
  <si>
    <t>Walls - Demolition</t>
  </si>
  <si>
    <t>Wall:Take down external half brick wall and remove spoil.</t>
  </si>
  <si>
    <t>Wall:Take down external half brick wall and remove waste and debris.</t>
  </si>
  <si>
    <t>1011AB</t>
  </si>
  <si>
    <t>WALL:DEMOLISH EXTERNAL 1B WALL</t>
  </si>
  <si>
    <t>Wall:Take down external one brick wall and remove spoil.</t>
  </si>
  <si>
    <t>Wall:Take down external one brick wall and remove waste and debris.</t>
  </si>
  <si>
    <t>1011AC</t>
  </si>
  <si>
    <t>WALL:DEMOLISH EXTERNAL 1-1/2B WALL</t>
  </si>
  <si>
    <t>Wall:Take down external one and a half brick wall and remove spoil.</t>
  </si>
  <si>
    <t>Wall:Take down external one and a half brick wall and remove waste and debris.</t>
  </si>
  <si>
    <t>1011AD</t>
  </si>
  <si>
    <t>WALL:DEMOLISH EXTERNAL CAVITY WALL</t>
  </si>
  <si>
    <t>Wall:Take down external cavity wall and remove spoil.</t>
  </si>
  <si>
    <t>Wall:Take down external cavity wall and remove waste and debris.</t>
  </si>
  <si>
    <t>1011AE</t>
  </si>
  <si>
    <t>WALL:DEMOLISH EXTERNAL BLOCKWORK NE 100MM</t>
  </si>
  <si>
    <t>Wall:Take down ne 100mm thick external block wall and remove spoil.</t>
  </si>
  <si>
    <t>Wall:Take down ne 100mm thick external block wall and remove waste and debris.</t>
  </si>
  <si>
    <t>1011AF</t>
  </si>
  <si>
    <t>WALL:DEMOLISH EXTERNAL BLOCKWORK NE 225MM</t>
  </si>
  <si>
    <t>Wall:Take down exceeding 100mm and ne 225mm thick external block wall and remove spoil.</t>
  </si>
  <si>
    <t>Wall:Take down exceeding 100mm and ne 225mm thick external block wall and remove waste and debris.</t>
  </si>
  <si>
    <t>1011BA</t>
  </si>
  <si>
    <t>WALL:DEMOLISH PLASTERED 1/2B WALL</t>
  </si>
  <si>
    <t>Wall:Take down half brick or 100mm blockwork non-load bearing wall, remove spoil, including associated doors, frames, skirtings, plaster etc., make good the existing structure and finishes.</t>
  </si>
  <si>
    <t>Wall:Take down half brick or 100mm blockwork non-load bearing wall and remove waste and debris, including associated doors, frames, skirtings, plaster etc., make good the existing structure at intersection with internal and external walls, make good to existing floor and screeds, plaster ceiling and skirtings.</t>
  </si>
  <si>
    <t>1011BB</t>
  </si>
  <si>
    <t>WALL:DEMOLISH PLASTERED 1B WALL</t>
  </si>
  <si>
    <t>Wall:Take down one brick or over 100mm, ne 225mm blockwork non-load bearing wall, remove spoil, including associated doors, frames, plaster etc., make good the existing structure and finishes.</t>
  </si>
  <si>
    <t>Wall:Take down one brick or over 100mm and ne 225mm blockwork non-load bearing wall and remove waste and debris, including associated doors, frames, skirtings, plaster etc., make good the existing structure at intersection with internal and external walls, make good to existing floor/screeds, plaster ceiling and skirtings.</t>
  </si>
  <si>
    <t>1011CA</t>
  </si>
  <si>
    <t>CHIMNEY BREAST:DEMOLISH</t>
  </si>
  <si>
    <t>Chimney Breast:Demolish chimney breast complete, make good structure, two coat plaster including dub out, primed softwood skirting to match existing, all labours, make good, remove waste and debris.</t>
  </si>
  <si>
    <t>Chimney Breast:Demolish chimney breast complete, including and remove waste and debris, make good structure, float and set to walls 12mm thick including dub out as necessary with cement and sand ne 25mm thick, supply and fix softwood skirting to match existing, primed for decoration, make out floor and ceiling finishes, including all labours and remove waste and debris.</t>
  </si>
  <si>
    <t>1011NA</t>
  </si>
  <si>
    <t>PORCH:DEMOLISH BRICK OR BLOCK</t>
  </si>
  <si>
    <t>IT</t>
  </si>
  <si>
    <t>Porch:Demolish existing brick or block porch, overall size on plan 4.60m x 1.50m x 3.00 m high down to ground floor level, grub up and disposal of flooring, foundations and backfill, make good</t>
  </si>
  <si>
    <t>1013AA</t>
  </si>
  <si>
    <t>WALL:BUILD 1/2B WALL IN COMMONS</t>
  </si>
  <si>
    <t>Walls - Construction</t>
  </si>
  <si>
    <t>Wall:Supply and lay new common bricks in half brick wall bedded and pointed in cement lime mortar (1:1:6).</t>
  </si>
  <si>
    <t>1013AB</t>
  </si>
  <si>
    <t>WALL:BUILD 1B WALL IN COMMONS</t>
  </si>
  <si>
    <t>Wall:Supply and lay new common bricks in one brick wall bedded and pointed in cement lime mortar (1:1:6).</t>
  </si>
  <si>
    <t>1013AC</t>
  </si>
  <si>
    <t>WALL:BUILD 1-1/2B WALL IN COMMONS</t>
  </si>
  <si>
    <t>Wall:Supply and lay new common bricks in one and a half brick wall in cement lime mortar (1:1:6).</t>
  </si>
  <si>
    <t>1013AD</t>
  </si>
  <si>
    <t>WALL:BUILD CAVITY WALL IN COMMONS</t>
  </si>
  <si>
    <t>Wall:Supply and lay new common bricks in cavity wall to match existing, bedded and pointed in cement lime mortar (1:1:6) including form cavity with 5 No. wall ties per square metre.</t>
  </si>
  <si>
    <t>1013AE</t>
  </si>
  <si>
    <t>WALL:BUILD INSULATED CAVITY WALL IN COMMONS</t>
  </si>
  <si>
    <t>Wall:Supply and lay new common bricks in cavity wall to match existing, bedded and pointed in cement lime mortar (1:1:6) including form cavity with 5 No. wall ties per square metre, insulation batts.</t>
  </si>
  <si>
    <t>Wall:Supply and lay new common bricks in cavity wall to match existing, bedded and pointed in cement lime mortar (1:1:6) including form cavity with 5 No. wall ties per square metre and insulation batts.</t>
  </si>
  <si>
    <t>1013BA</t>
  </si>
  <si>
    <t>WALL:BUILD 1/2B WALL IN FACINGS</t>
  </si>
  <si>
    <t>Wall:Supply and lay new facing bricks in half brick wall bedded and pointed in cement lime mortar (1:1:6) as the work proceeds.</t>
  </si>
  <si>
    <t>1013BB</t>
  </si>
  <si>
    <t>WALL:BUILD 1B WALL IN FACINGS</t>
  </si>
  <si>
    <t>Wall:Supply and lay new facing bricks in one brick wall bedded and pointed in cement lime mortar (1:1:6) as the work proceeds.</t>
  </si>
  <si>
    <t>1013BC</t>
  </si>
  <si>
    <t>WALL:NEW CAVITY WALL IN FACINGS</t>
  </si>
  <si>
    <t>Wall:Supply and lay new facing bricks in cavity wall to match existing, bedded, pointed in cement lime mortar (1:1:6) as the work proceeds including form cavity with 5 No. wall ties per square metre.</t>
  </si>
  <si>
    <t>Wall:Supply and lay new facing bricks in cavity wall to match existing, bedded and pointed in cement lime mortar (1:1:6) as the work proceeds including form cavity with 5 No. wall ties per square metre.</t>
  </si>
  <si>
    <t>1013BD</t>
  </si>
  <si>
    <t>WALL:BUILD 2B WALL IN FACINGS</t>
  </si>
  <si>
    <t>Wall:Supply and lay new facing and common bricks in two brick wall bedded, pointed in cement lime mortar as the work proceeds, prepare wall for raising and cut, tooth and bond to existing brickwork.</t>
  </si>
  <si>
    <t>Wall:Supply and lay new facing and common bricks in two brick wall bedded and pointed in cement lime mortar (1:1:6) as the work proceeds, prepare wall for raising and cut, tooth and bond to existing brickwork.</t>
  </si>
  <si>
    <t>1013BE</t>
  </si>
  <si>
    <t>WALL:BUILD 3B WALL IN FACINGS</t>
  </si>
  <si>
    <t>Wall:Supply and lay new facing and common bricks in three brick wall bedded, pointed in cement lime mortar as the work proceeds, prepare wall for raising and cut, tooth and bond to existing brickwork.</t>
  </si>
  <si>
    <t>Wall:Supply and lay new facing and common bricks in three brick wall bedded and pointed in cement lime mortar (1:1:6) as the work proceeds, prepare wall for raising and cut, tooth and bond to existing brickwork.</t>
  </si>
  <si>
    <t>1013BF</t>
  </si>
  <si>
    <t>WALL:BUILD CAVITY WALL IN FACINGS</t>
  </si>
  <si>
    <t>Wall:Supply and lay new facing bricks in cavity wall to match existing, bedded and pointed in mortar (1:1:6) as the work proceeds including form cavity with 5 No. wall ties per square metre.</t>
  </si>
  <si>
    <t>1013CA</t>
  </si>
  <si>
    <t>WALL:BUILD 1/2B WALL IN CLASS A ENGINEERING</t>
  </si>
  <si>
    <t>Wall:Supply and lay new class 'A' engineering bricks in half brick wall bedded and pointed in cement mortar (1:3) as the work proceeds.</t>
  </si>
  <si>
    <t>1013CB</t>
  </si>
  <si>
    <t>WALL:BUILD 1B WALL IN CLASS A ENGINEERING</t>
  </si>
  <si>
    <t>Wall:Supply and lay new class 'A' engineering bricks in one brick wall bedded and pointed in cement mortar (1:3) as the work proceeds.</t>
  </si>
  <si>
    <t>1013CC</t>
  </si>
  <si>
    <t>WALL:BUILD 1-1/2B WALL IN CLASS A ENGINEERING</t>
  </si>
  <si>
    <t>Wall:Supply and lay new class 'A' engineering bricks in one and a half brick wall bedded and pointed in cement mortar (1:3) as the work proceeds.</t>
  </si>
  <si>
    <t>1013CD</t>
  </si>
  <si>
    <t>WALL:BUILD 2B WALL IN CLASS A ENGINEERING</t>
  </si>
  <si>
    <t>Wall:Supply and lay new class 'A' engineering bricks in two brick wall bedded and pointed in cement mortar (1:3) as the work proceeds.</t>
  </si>
  <si>
    <t>1013CE</t>
  </si>
  <si>
    <t>WALL:BUILD 2-1/2B WALL IN CLASS A ENGINEERING</t>
  </si>
  <si>
    <t>Wall:Supply and lay new class 'A' engineering bricks in two and a half brick wall bedded and pointed in cement mortar (1:3) as the work proceeds.</t>
  </si>
  <si>
    <t>1013DA</t>
  </si>
  <si>
    <t>WALL:BUILD NEW 75MM BLOCK WALL</t>
  </si>
  <si>
    <t>Wall:Supply and lay new 75mm thick blockwork in walls bedded and pointed in cement lime mortar (1:1:6).</t>
  </si>
  <si>
    <t>1013DB</t>
  </si>
  <si>
    <t>WALL:BUILD NEW 100MM BLOCK WALL</t>
  </si>
  <si>
    <t>Wall:Supply and lay new 100mm thick blockwork in walls, bedded and pointed in cement lime mortar (1:1:6).</t>
  </si>
  <si>
    <t>1013DC</t>
  </si>
  <si>
    <t>WALL:BUILD NEW 225MM BLOCK WALL</t>
  </si>
  <si>
    <t>Wall:Supply and lay new 225mm thick blockwork in walls, bedded and pointed in cement lime mortar (1:1:6).</t>
  </si>
  <si>
    <t>1013DD</t>
  </si>
  <si>
    <t>WALL:BUILD NEW 150MM BLOCK WALL</t>
  </si>
  <si>
    <t>Wall:Supply and lay new ne 150mm thick blockwork in walls, bedded and pointed in cement lime mortar (1:1:6).</t>
  </si>
  <si>
    <t>1013EA</t>
  </si>
  <si>
    <t>PARTITION:BUILD NEW NON-LOADBEARING 75MM</t>
  </si>
  <si>
    <t>Partition:Supply and lay new 75mm blockwork in non-loadbearing partition, float and set 12mm thick, primed softwood skirtings, form door openings with lintel, all labours, remove waste and debris.</t>
  </si>
  <si>
    <t>Partition:Supply and lay new 75mm blockwork in non-loadbearing partition, float and set 12mm thick, softwood skirtings primed to receive decoration, form door openings including lintel, including all labours, clear debris.</t>
  </si>
  <si>
    <t>1013EB</t>
  </si>
  <si>
    <t>PARTITION:BUILD NEW NON-LOADBEARING 100MM</t>
  </si>
  <si>
    <t>Partition:Supply and lay new 100mm blockwork in non-loadbearing partition, float and set 12mm thick, primed softwood skirtings, form door openings with lintel, all labours, remove waste and debris.</t>
  </si>
  <si>
    <t>Partition:Supply and lay new 100mm blockwork in non-loadbearing partition, float and set 12mm thick, softwood skirtings primed to receive decoration, form door openings including lintel, including all labours, clear debris.</t>
  </si>
  <si>
    <t>1013FA</t>
  </si>
  <si>
    <t>FIREWALL:NEW 1B WALL IN COMMONS</t>
  </si>
  <si>
    <t>Firewall:Supply and lay new common bricks in one brick firewall in roof space, bedded and pointed in cement lime mortar (1:1:6), including all labours, clear debris.</t>
  </si>
  <si>
    <t>1015AA</t>
  </si>
  <si>
    <t>WALL:REBUILD 1/2B WALL IN COMMONS</t>
  </si>
  <si>
    <t>Walls - Rebuilding</t>
  </si>
  <si>
    <t>Wall:Demolish as necessary, clean off and clear away, rebuild half brick wall in common bricks, bed and point in cement lime mortar (1:1:6) to match existing and remove waste and debris.</t>
  </si>
  <si>
    <t>Wall:Demolish as necessary, clean off bricks suitable for re-use and stack, clear away unsuitable bricks and debris, rebuild half brick wall in common bricks, bed and point in cement lime mortar (1:1:6) to match existing and remove waste and debris.</t>
  </si>
  <si>
    <t>1015AB</t>
  </si>
  <si>
    <t>WALL:REBUILD 1B WALL IN COMMONS</t>
  </si>
  <si>
    <t>Wall:Demolish as necessary, clean off and clear away, rebuild one brick wall in common bricks, bed and point in cement lime mortar (1:1:6) to match existing and remove waste and debris.</t>
  </si>
  <si>
    <t>Wall:Demolish as necessary, clean off bricks suitable for re-use and stack, clear away unsuitable bricks and debris, rebuild one brick wall in common bricks, bed and point in cement lime mortar (1:1:6) to match existing and remove waste and debris.</t>
  </si>
  <si>
    <t>1015AC</t>
  </si>
  <si>
    <t>WALL:REBUILD 1-1/2 B WALL IN COMMONS</t>
  </si>
  <si>
    <t>Wall:Demolish as necessary, clean off and clear away, rebuild one and a half brick wall in common bricks, bed and point in cement lime mortar (1:1:6) to match existing and remove waste and debris.</t>
  </si>
  <si>
    <t>1015BA</t>
  </si>
  <si>
    <t>WALL:REBUILD 1/2B WALL IN FACINGS</t>
  </si>
  <si>
    <t>Wall:Demolish as necessary, clean off and clear away, rebuild half brick wall in facing bricks, bed and point in cement lime mortar (1:1:6) to match existing and remove waste and debris.</t>
  </si>
  <si>
    <t>Wall:Demolish as necessary, clean off bricks suitable for re-use and stack, clear away unsuitable bricks and debris, rebuild half brick wall in facing bricks, bed and point in cement lime mortar (1:1:6) to match existing and remove waste and debris.</t>
  </si>
  <si>
    <t>1015BB</t>
  </si>
  <si>
    <t>WALL:REBUILD 1B WALL IN FACINGS</t>
  </si>
  <si>
    <t>Wall:Demolish as necessary, clean off and clear away, rebuild one brick wall in facing bricks, bed and point in cement lime mortar (1:1:6) to match existing and remove waste and debris.</t>
  </si>
  <si>
    <t>Wall:Demolish as necessary, clean off bricks suitable for re-use and stack, clear away unsuitable bricks and debris, rebuild one brick wall in facing bricks, bed and point in cement lime mortar (1:1:6) to match existing and remove waste and debris.</t>
  </si>
  <si>
    <t>1015BC</t>
  </si>
  <si>
    <t>WALL:REBUILD 2B WALL IN FACINGS</t>
  </si>
  <si>
    <t>Wall:Demolish, clean off bricks suitable for re-use and stack, and clear away unsuitable bricks and debris, rebuild two brick wall in facing bricks to match existing, remove waste and debris.</t>
  </si>
  <si>
    <t>Wall:Demolish as necessary, clean off bricks suitable for re-use and stack, and clear away unsuitable bricks and debris, prepare wall for raising, rebuild two brick wall in facing bricks, bed and point in cement lime mortar (1:1:6) to match existing and remove waste and debris.</t>
  </si>
  <si>
    <t>1015CA</t>
  </si>
  <si>
    <t>WALL:REBUILD 1/2B WALL IN CLASS B ENGINEERING</t>
  </si>
  <si>
    <t>Wall:Demolish as necessary, clean off and clear away, rebuild half brick wall in class 'B' engineering bricks, bed and point in cement mortar (1:1:6) to match existing, and remove waste and debris.</t>
  </si>
  <si>
    <t>1015CB</t>
  </si>
  <si>
    <t>WALL:REBUILD 1B WALL IN CLASS B ENGINEERING</t>
  </si>
  <si>
    <t>Wall:Demolish as necessary, clean off and clear away, rebuild one brick wall in class 'B' engineering bricks, bed and point in cement mortar (1:3) to match existing and remove waste and debris.</t>
  </si>
  <si>
    <t>1015CD</t>
  </si>
  <si>
    <t>WALL:REBUILD 1-1/2B WALL IN CLASS B ENGINEERING</t>
  </si>
  <si>
    <t>Wall:Demolish as necessary, clean off and clear away, rebuild one and a half brick wall in class 'B' engineering bricks, bed and point in cement mortar (1:3) to match existing, remove waste and debris</t>
  </si>
  <si>
    <t>Wall:Demolish as necessary, clean off and clear away, rebuild one and a half brick wall in class 'B' engineering bricks, bed and point in cement mortar (1:3) to match existing and remove waste and debris.</t>
  </si>
  <si>
    <t>1015CE</t>
  </si>
  <si>
    <t>WALL:REBUILD 2B WALL IN CLASS B ENGINEERING</t>
  </si>
  <si>
    <t>Wall:Demolish as necessary, clean off and clear away, rebuild two brick wall in class 'B' engineering bricks, bed and point in cement mortar (1:3) to match existing and remove waste and debris.</t>
  </si>
  <si>
    <t>1015CF</t>
  </si>
  <si>
    <t>WALL:REBUILD 2-1/2B WALL IN CLASS B ENGINEERING</t>
  </si>
  <si>
    <t>Wall:Demolish as necessary, clean off and clear away, rebuild two and a half brick wall in class 'B' engineering bricks, bed and point in cement mortar (1:3) to match existing, remove waste and debris</t>
  </si>
  <si>
    <t>Wall:Demolish as necessary, clean off and clear away, rebuild two and a half brick wall in class 'B' engineering bricks, bed and point in cement mortar (1:3) to match existing and remove waste and debris.</t>
  </si>
  <si>
    <t>1015DA</t>
  </si>
  <si>
    <t>WALL:REBUILD 75MM BLOCK WALL</t>
  </si>
  <si>
    <t>Wall:Demolish as necessary, clean off and clear away, rebuild 75mm blockwork in cement lime mortar (1:1:6), bed and point to match existing and remove waste and debris.</t>
  </si>
  <si>
    <t>1015DB</t>
  </si>
  <si>
    <t>WALL:REBUILD NE 100MM BLOCK WALL</t>
  </si>
  <si>
    <t>Wall:Demolish as necessary, clean off and clear away, rebuild 100mm blockwork in cement lime mortar (1:1:6) bed and point to match existing and remove waste and debris.</t>
  </si>
  <si>
    <t>Wall:Demolish as necessary, clean off blocks suitable for re-use and stack, and clear away unsuitable blocks and debris, rebuild ne 100mm blockwork in cement lime mortar (1:1:6) bed and point to match existing and remove waste and debris.</t>
  </si>
  <si>
    <t>1015DC</t>
  </si>
  <si>
    <t>WALL:REBUILD 225MM BLOCK WALL</t>
  </si>
  <si>
    <t>Wall:Demolish as necessary, clean off and clear away, rebuild 225mm blockwork in cement lime mortar (1:1:6) bed and point to match existing and remove waste and debris.</t>
  </si>
  <si>
    <t>Wall:Demolish as necessary, clean off blocks suitable for re-use and stack, and clear away unsuitable blocks and debris, rebuild 225mm blockwork in cement lime mortar (1:1:6) bed and point to match existing and remove waste and debris.</t>
  </si>
  <si>
    <t>1015EA</t>
  </si>
  <si>
    <t>PARTITION:REBUILD NON-LOADBEARING 75MM</t>
  </si>
  <si>
    <t>Partition:Demolish as necessary, clean off, rebuild 75mm non-loadbearing blockwork partition in cement lime mortar (1:1:6) bed and point to match existing and remove waste and debris.</t>
  </si>
  <si>
    <t>Partition:Demolish as necessary, clean off and remove waste and debris, rebuild 75mm blockwork in non-loadbearing partition, float and set 12mm thick, softwood skirtings primed to receive decoration, form door openings including lintel, including all labours, and remove waste and debris.</t>
  </si>
  <si>
    <t>1015EB</t>
  </si>
  <si>
    <t>PARTITION:REBUILD NON-LOADBEARING 100MM</t>
  </si>
  <si>
    <t>Partition:Demolish as necessary, clean off, rebuild 100mm non-loadbearing blockwork partition in cement lime mortar (1:1:6) bed and point to match existing and remove waste and debris.</t>
  </si>
  <si>
    <t>Partition:Demolish as necessary, clean off and clear away debris to approved tip, rebuild 100mm blockwork in non-loadbearing partition, float and set 12mm thick, softwood skirtings primed to receive decoration, form door openings including lintel, including all labours and remove waste and debris.</t>
  </si>
  <si>
    <t>1015FA</t>
  </si>
  <si>
    <t>FIREWALL:REBUILD 1B WALL IN COMMONS</t>
  </si>
  <si>
    <t>Firewall:Demolish as necessary, clean off, clear away and rebuild one brick firewall in roof space, in common bricks, bed and point in cement lime mortar (1:1:6) to match existing and remove spoil.</t>
  </si>
  <si>
    <t>Firewall:Demolish as necessary, clean off bricks suitable for re-use and stack, clear away unsuitable bricks and debris and rebuild one brick firewall in roof space, in common bricks, bed and point in cement lime mortar (1:1:6) to match existing and remove waste and debris.</t>
  </si>
  <si>
    <t>1015GA</t>
  </si>
  <si>
    <t>CHIMNEY BREAST:REBUILD IN ROOF SPACE</t>
  </si>
  <si>
    <t>Chimney Breast:Demolish as necessary, clean off, rebuild chimney breast in roof space, in common bricks, bed and point in mortar (1:1:6) to match existing, make good, remove waste and debris.</t>
  </si>
  <si>
    <t>Chimney Breast:Demolish as necessary, clean off bricks suitable for re-use and stack, clear away unsuitable bricks and debris and rebuild chimney breast in roof space, in common bricks, bed and point in cement lime mortar (1:1:6) to match existing and remove waste and debris.</t>
  </si>
  <si>
    <t>1015GB</t>
  </si>
  <si>
    <t>CHIMNEY BREAST:REBUILD FLUED COMPLETE</t>
  </si>
  <si>
    <t>Chimney Breast:Demolish clean off, rebuild chimney breast in common bricks in mortar (1:1:6) two coat plaster, form opening and flue for gas fire, primed skirting, make good, remove waste and debris.</t>
  </si>
  <si>
    <t>Chimney Breast:Demolish as necessary, clean off, clear away and rebuild chimney breast, in common brick, bed and point in cement lime mortar (1:1:6), to match existing, float and set 12mm thick including dub out as necessary in cement and sand ne 25mm thick, form fire opening for gas fire including lintel, form flue for gas fire, supply and fix skirting to match existing, primed for decoration, make good floor and ceiling finishes, including all labours, and remove waste and debris.</t>
  </si>
  <si>
    <t>1015GC</t>
  </si>
  <si>
    <t>CHIMNEY BREAST:REBUILD NON-FLUED COMPLETE</t>
  </si>
  <si>
    <t>Chimney Breast:Demolish and rebuild chimney breast in common brick in cement lime mortar (1:1:6), two coat plaster including dub out, fix primed skirting, all labours, make good, remove waste, debris.</t>
  </si>
  <si>
    <t>Chimney Breast:Demolish as necessary, clean off, clear away and rebuild chimney breast, in common brick, bed and point in cement lime mortar (1:1:6), to match existing, float and set 12mm thick including dub out as necessary in cement and sand ne 25mm thick, supply and fix skirting to match existing, primed for decoration, make good floor and ceiling finishes, including all labours, and remove waste and debris.</t>
  </si>
  <si>
    <t>1016AA</t>
  </si>
  <si>
    <t>WALLS:REBUILD SLEEPER WALLS</t>
  </si>
  <si>
    <t>Walls:Take down honeycombed sleeper walls, ne 500mm high, clean off bricks, rebuild cement mortar (1:3) up to 20 per cent new common bricks, bonding end into existing walls, remove spoil.</t>
  </si>
  <si>
    <t>1016AB</t>
  </si>
  <si>
    <t>WALLS:BUILD PIERS FOR WALL PLATE</t>
  </si>
  <si>
    <t>Walls:Build new 225x225mm common brick piers in cement mortar (1:3) to support new wall plate ne 500mm high.</t>
  </si>
  <si>
    <t>1017AA</t>
  </si>
  <si>
    <t>PIER:REBUILD 1B WIDE ATTACHED IN COMMONS 112MM</t>
  </si>
  <si>
    <t>Piers</t>
  </si>
  <si>
    <t>Pier:Demolish as necessary, clean off, clear away, rebuild attached pier in commons, one brick wide x half brick projection, bedded, pointed in mortar (1:1:6) to match existing and remove spoil.</t>
  </si>
  <si>
    <t>Pier:Demolish as necessary, clean off bricks suitable for re-use and stack, clear away unsuitable bricks and debris, rebuild attached pier in common bricks, one brick wide x half brick projection, bedded and pointed in cement lime mortar (1:1:6) to match existing and remove waste and debris.</t>
  </si>
  <si>
    <t>1017AB</t>
  </si>
  <si>
    <t>PIER:REBUILD 1B ISOLATED IN COMMONS</t>
  </si>
  <si>
    <t>Pier:Demolish as necessary, clean off, clear away, rebuild one brick isolated pier in commons with brick on edge coping, bedded, pointed in mortar (1:1:6) to match existing, building in gudgeons etc.</t>
  </si>
  <si>
    <t>Pier:Demolish as necessary, clean off bricks suitable for re-use and stack, clear away unsuitable bricks and debris, rebuild one brick isolated pier in common bricks with brick on edge coping, bedded and pointed in cement lime mortar (1:1:6) to match existing including building in any gudgeons, gate keeps or similar built in items and remove waste and debris.</t>
  </si>
  <si>
    <t>1017AC</t>
  </si>
  <si>
    <t>PIER:REBUILD 1-1/2B WIDE ATTACHED IN COMMONS</t>
  </si>
  <si>
    <t>Pier:Demolish as necessary, clean off, clear away, rebuild attached pier in commons, one and a half brick wide, half brick projection, bed, point in mortar (1:1:6) to match existing and remove spoil.</t>
  </si>
  <si>
    <t>Pier:Demolish as necessary, clean off bricks suitable for re-use and stack, clear away unsuitable bricks and debris, rebuild attached pier in common bricks, one and a half brick wide, half brick projection, bedded and pointed in cement lime mortar (1:1:6) to match existing and remove waste and debris.</t>
  </si>
  <si>
    <t>1017AD</t>
  </si>
  <si>
    <t>PIER:REBUILD 1-1/2B ISOLATED IN COMMONS</t>
  </si>
  <si>
    <t>Pier:Demolish as necessary, clean off, clear away, rebuild one and a half brick isolated pier in common bricks with boe coping, bedded, pointed in mortar (1:1:6) to match, build in gudgeons etc.</t>
  </si>
  <si>
    <t>Pier:Demolish as necessary, clean off bricks suitable for re-use and stack, clear away unsuitable bricks and debris, rebuild one and a half brick isolated pier in common bricks with brick on edge coping, bedded and pointed in cement lime mortar (1:1:6) to match existing including building in any gudgeons, gate keeps or similar built in items and remove waste and debris.</t>
  </si>
  <si>
    <t>1017BA</t>
  </si>
  <si>
    <t>PIER:REBUILD 1B WIDE ATTACHED IN FACINGS 112MM</t>
  </si>
  <si>
    <t>Pier:Demolish as necessary, clean off, clear away, rebuild attached pier in facings, one brick wide x half brick projection, bedded, pointed in mortar (1:1:6) to match existing and remove spoil.</t>
  </si>
  <si>
    <t>Pier:Demolish as necessary, clean off bricks suitable for re-use and stack, clear away unsuitable bricks and debris, rebuild attached pier in facing bricks one brick wide, half brick projection, bedded and pointed in cement lime mortar (1:1:6) to match existing and remove waste and debris.</t>
  </si>
  <si>
    <t>1017BB</t>
  </si>
  <si>
    <t>PIER:REBUILD 1B ISOLATED IN FACINGS</t>
  </si>
  <si>
    <t>Pier:Demolish as necessary, clean off, clear away, rebuild one brick isolated pier in facings with boe coping, bedded, pointed in mortar (1:1:6) to match existing, building in gudgeons etc.</t>
  </si>
  <si>
    <t>Pier:Demolish as necessary, clean off bricks suitable for re-use and stack, clear away unsuitable bricks and debris, rebuild one brick isolated pier in facing bricks with brick on edge coping, bedded and pointed in cement lime mortar (1:1:6) to match existing including building in any gudgeons, gate keeps or similar built in items and remove waste and debris.</t>
  </si>
  <si>
    <t>1017BC</t>
  </si>
  <si>
    <t>PIER:REBUILD 1-1/2B WIDE ATTACHED IN FACINGS</t>
  </si>
  <si>
    <t>Pier:Demolish as necessary, clean off, clear away, rebuild attached pier in facings, one and a half brick wide, half brick projection, bed, point in mortar (1:1:6) to match existing, remove spoil.</t>
  </si>
  <si>
    <t>Pier:Demolish as necessary, clean off bricks suitable for re-use and stack, clear away unsuitable bricks and debris, rebuild attached pier in facing bricks, one and a half brick wide, half brick projection, bedded and pointed in cement lime mortar (1:1:6) to match existing and remove waste and debris.</t>
  </si>
  <si>
    <t>1017BD</t>
  </si>
  <si>
    <t>PIER:REBUILD 1-1/2B ISOLATED IN FACINGS</t>
  </si>
  <si>
    <t>Pier:Demolish as necessary, clean off, clear away, rebuild one and a half brick isolated pier in facings with boe coping, bedded, pointed in mortar (1:1:6) to match, building in gudgeons etc.</t>
  </si>
  <si>
    <t>Pier:Demolish as necessary, clean off bricks suitable for re-use and stack, clear away unsuitable bricks and debris, rebuild one and a half brick isolated pier in facing bricks with brick on edge coping, bedded and pointed in cement lime mortar (1:1:6) to match existing including building in any gudgeons, gate keeps or similar built in items and remove waste and debris.</t>
  </si>
  <si>
    <t>1017BH</t>
  </si>
  <si>
    <t>PIER:REBUILD 1B WIDE ATTACHED IN FACINGS-225MM</t>
  </si>
  <si>
    <t>Pier:Demolish as necessary, clean off, clear away, rebuild attached pier in facings, one brick wide x one brick projection, bedded, pointed in mortar (1:1:6) to match existing and remove spoil.</t>
  </si>
  <si>
    <t>Pier:Demolish as necessary, clean off bricks suitable for re-use and stack, clear away unsuitable bricks and debris, rebuild attached pier in facing bricks one brick wide, half brick projection, bedded and pointed in cement lime mortar (1:1:6) to match existing and remove waste and debris. - 225mm projection</t>
  </si>
  <si>
    <t>1017CA</t>
  </si>
  <si>
    <t>PIER:REBUILD 1B WIDE ATTACHED IN ENGINEERING-112MM</t>
  </si>
  <si>
    <t>Pier:Demolish as necessary, clean off, rebuild attached pier in Class A engineering, one brick wide x half brick projection, bedded, pointed in mortar (1:1:6) to match existing, remove spoil.</t>
  </si>
  <si>
    <t>Pier:Demolish as necessary, clean off bricks suitable for re-use and stack, clear away unsuitable bricks and debris, rebuild attached pier in Class A engineering bricks one brick wide, half brick projection, bedded and pointed in cement lime mortar (1:1:6) to match existing and remove waste and debris. - 112mm projection</t>
  </si>
  <si>
    <t>1017CB</t>
  </si>
  <si>
    <t>PIER:REBUILD 1B WIDE ATTACHED IN ENGINEERING-225MM</t>
  </si>
  <si>
    <t>Pier:Demolish as necessary, clean off, rebuild attached pier in Class A engineering, one brick wide x one brick projection, bedded, pointed in mortar (1:1:6) to match existing, remove spoil.</t>
  </si>
  <si>
    <t>Pier:Demolish as necessary, clean off bricks suitable for re-use and stack, clear away unsuitable bricks and debris, rebuild attached pier in Class A engineering bricks one brick wide, half brick projection, bedded and pointed in cement lime mortar (1:1:6) to match existing and remove waste and debris. - 225mm projection</t>
  </si>
  <si>
    <t>1019AA</t>
  </si>
  <si>
    <t>WALL:REPAIR FRACTURE</t>
  </si>
  <si>
    <t>Brick/Block Repairs</t>
  </si>
  <si>
    <t>Fracture:Remove any applied finish, cut out bricks as necessary to either side of fracture, one face only, stitch in new bricks, bed and point to match existing in mortar (1:1:6), make good finishes.</t>
  </si>
  <si>
    <t>Fracture:Remove any applied finish and cut out bricks as necessary to either side of fracture, one face only, stitch in new bricks, bed and point to match existing in cement lime mortar (1:1:6), make good any applied finishes and remove waste and debris (measured over mean general line of fracture).</t>
  </si>
  <si>
    <t>1019AB</t>
  </si>
  <si>
    <t>WALL:REPAIR SMALL PATCH IN COMMONS</t>
  </si>
  <si>
    <t>1019AC</t>
  </si>
  <si>
    <t>WALL:REPAIR LARGE PATCH IN COMMONS</t>
  </si>
  <si>
    <t>Wall:Cut out bricks from face of wall, clean and clear away, lay over 15 No. new common bricks up to 2sm in area in mortar (1:1:6), bond, bed and point to match existing and remove spoil.</t>
  </si>
  <si>
    <t>1019AE</t>
  </si>
  <si>
    <t>WALL:REPAIR FRACTURE WITH HELIBARS</t>
  </si>
  <si>
    <t>Fracture:Remove any applied finish,chase out horizontal mortar joints either side of fracture, one face only, bed Helibars in Helibond and point to match existing in mortar (1:1:6) make good finishes.</t>
  </si>
  <si>
    <t>Fracture:Remove any applied finish,chase out horizontal mortar joints every 4 courses of brick work for the length of the fracture to a minimum of 500mm either side of fracture, one face only, bed Helibars in Helibond and point to match existing in mortar (1:1:6), make good finishes and remove waste and debris (measured over mean general line of fracture).</t>
  </si>
  <si>
    <t>1019AF</t>
  </si>
  <si>
    <t>REPAIRS:INSTALL CARBON RODS</t>
  </si>
  <si>
    <t>Repairs:Supply and fix 8mm diameter x 600mm long carbon rods as required when undertaking brickwork repairs</t>
  </si>
  <si>
    <t>1019BA</t>
  </si>
  <si>
    <t>WALL:REPAIR SMALL PATCH IN FACINGS</t>
  </si>
  <si>
    <t>Wall:Cut out bricks from face of wall, clean and clear away, lay up to 15 No. new facing bricks in cement lime mortar (1:1:6), bond, bed and point to match existing and remove spoil.</t>
  </si>
  <si>
    <t>1019BB</t>
  </si>
  <si>
    <t>WALL:REPAIR LARGE PATCH IN FACINGS</t>
  </si>
  <si>
    <t>Wall:Cut out bricks from face of wall, clean and clear away, lay over 15 No. new facing bricks up to 2sm in area in mortar (1:1:6), bond, bed and point to match existing and remove spoil.</t>
  </si>
  <si>
    <t>1019CA</t>
  </si>
  <si>
    <t>WALL:RENEW INDIVIDUAL 100MM BLOCK</t>
  </si>
  <si>
    <t>Wall:Cut out old 100mm block, clean and clear away, supply and lay new block in cement lime mortar (1:1:6), bond, bed and point to match existing and remove waste and debris (first block).</t>
  </si>
  <si>
    <t>1019CB</t>
  </si>
  <si>
    <t>WALL:RENEW SUBSEQUENT 100MM BLOCKS</t>
  </si>
  <si>
    <t>Wall:Cut out old 100mm block, clean and clear away, supply and lay new block in cement lime mortar (1:1:6), bond, bed and point to match existing and remove waste and debris (subsequent blocks).</t>
  </si>
  <si>
    <t>1019CC</t>
  </si>
  <si>
    <t>WALL:RENEW INDIVIDUAL 225MM BLOCK</t>
  </si>
  <si>
    <t>Wall:Cut out old 225mm block, clean and clear away, supply and lay new block in cement lime mortar (1:1:6), bond, bed and point to match existing and remove waste and debris (first block).</t>
  </si>
  <si>
    <t>1019CD</t>
  </si>
  <si>
    <t>WALL:RENEW SUBSEQUENT 225MM BLOCKS</t>
  </si>
  <si>
    <t>Wall:Cut out old 225mm block, clean and clear away, supply and lay new block in cement lime mortar (1:1:6), bond, bed and point to match existing and remove waste and debris (subsequent blocks).</t>
  </si>
  <si>
    <t>1019CE</t>
  </si>
  <si>
    <t>WALL:RENEW RENDERED 100MM BLOCK</t>
  </si>
  <si>
    <t>Wall:Cut out old rendered 100mm blockwork from external wall, supply and lay new blockwork to match existing one side, and render other side to match existing, make good and remove waste and debris.</t>
  </si>
  <si>
    <t>Wall:Cut out old rendered 100mm blockwork from external wall, clean and clear away, supply and lay new blockwork in cement lime mortar (1:1:6), cut, tooth and bond, bed and point to match existing one side, and render other side to match existing including all jointing to existing render, make good and remove waste and debris.</t>
  </si>
  <si>
    <t>1019DA</t>
  </si>
  <si>
    <t>FILLING AT RAFTER ENDS:PROVIDE</t>
  </si>
  <si>
    <t>Filling at Rafter Ends:Provide and lay half brick in facing brick filling between rafter ends bedded in cement lime mortar (1:1:6), level existing brickwork, make good and remove waste and debris.</t>
  </si>
  <si>
    <t>Filling at Rafter Ends:Provide and lay half brick in facing brick filling between rafter ends bedded in cement lime mortar (1:1:6), level existing brickwork for raising, make good and remove waste and debris.</t>
  </si>
  <si>
    <t>1021AA</t>
  </si>
  <si>
    <t>WALL:RAKE OUT AND REPOINT BRICKWORK</t>
  </si>
  <si>
    <t>Repointing</t>
  </si>
  <si>
    <t>Wall:Rake out existing joints of brickwork minimum 12mm deep and repoint brickwork in mortar to match existing and remove waste and debris.</t>
  </si>
  <si>
    <t>1021BA</t>
  </si>
  <si>
    <t>WALL:RAKE OUT AND REPOINT JOINT OF BRICKWORK</t>
  </si>
  <si>
    <t>Wall:Rake out existing mortar joint as necessary min 12mm and repoint in mortar to match existing in joints to cills, sides of door/window frames or concrete cladding joints etc and remove spoil.</t>
  </si>
  <si>
    <t>Wall:Rake out existing mortar joint as necessary minimum 12mm and repoint in mortar to match existing in joints to cills, sides of door/window frames or concrete cladding joints etc. and remove waste and debris.</t>
  </si>
  <si>
    <t>1021BB</t>
  </si>
  <si>
    <t>WALL:RAKE OUT AND REPOINT EXPANSION JOINT</t>
  </si>
  <si>
    <t>Wall:Rake out existing pointing to expansion joint minimum 18mm deep and repoint in mastic to match existing and remove waste and debris.</t>
  </si>
  <si>
    <t>1021CA</t>
  </si>
  <si>
    <t>VENT ETC:REPOINT IN MORTAR</t>
  </si>
  <si>
    <t>Vent:Rake out existing mortar 20mm deep and repoint in mortar to match existing around vents, grilles etc and remove waste and debris.</t>
  </si>
  <si>
    <t>Vent:Rake out existing mortar 20mm deep and repoint in mortar to match existing around vents, grilles etc. and remove waste and debris.</t>
  </si>
  <si>
    <t>1021CB</t>
  </si>
  <si>
    <t>VENT ETC:REPOINT IN SEALANT</t>
  </si>
  <si>
    <t>Vent:Rake out existing sealant joint as necessary maximum 12mm and repoint in silicone sealant around vents, grilles etc and remove waste and debris.</t>
  </si>
  <si>
    <t>Vent:Rake out existing sealant joint as necessary maximum 12mm and repoint in silicone sealant around vents, grilles etc. and remove waste and debris.</t>
  </si>
  <si>
    <t>1021CC</t>
  </si>
  <si>
    <t>CABLE ENTRY, PIPE ETC.,:REPOINT IN MORTAR</t>
  </si>
  <si>
    <t>Cable Entry, Pipe etc.:Rake out existing mortar 20mm deep as necessary and repoint in mortar to match existing around cable or pipe entry point, intumescent firestopping and remove waste and debris.</t>
  </si>
  <si>
    <t>1021CD</t>
  </si>
  <si>
    <t>CABLE ENTRY, PIPE ETC.,:REPOINT IN MASTIC</t>
  </si>
  <si>
    <t>Cable Entry, Pipe etc.:Rake out existing sealant as necessary and repoint in mastic sealant around cable or pipe entry point, intumescent firestopping and remove waste and debris.</t>
  </si>
  <si>
    <t>1021DA</t>
  </si>
  <si>
    <t>COPING, CILL ETC:REPOINT BRICKWORK</t>
  </si>
  <si>
    <t>Coping, cill etc:Rake out all existing joints of brickwork in copings, cills, thresholds, arches etc., min 12mm and repoint brickwork in mortar to match existing and remove waste and debris.</t>
  </si>
  <si>
    <t>1021DB</t>
  </si>
  <si>
    <t>COPING, CILL ETC:REPOINT PRECAST CONCRETE</t>
  </si>
  <si>
    <t>Coping, cill etc:Rake out all existing joints of precast concrete copings, cills, thresholds, etc., min 12mm and repoint brickwork in mortar to match existing and remove waste and debris.</t>
  </si>
  <si>
    <t>1022ZA</t>
  </si>
  <si>
    <t>BRICK SLIPS:REPAIR SMALL PATCH TO WALL FACING</t>
  </si>
  <si>
    <t>Brick Slip Facings - Repairs</t>
  </si>
  <si>
    <t>Brick Slips:Cut out brick slips from face of wall, clean backgrounds, lay upto 15 No. new facing brick slips in cement lime mortar (1:1:6), bond, bed, point to match existing, remove waste and debris.</t>
  </si>
  <si>
    <t>Brick Slips:Cut out brick slips from face of wall, clean backgrounds and clear away, lay upto 15 No. new facing brick slips in cement lime mortar (1:1:6), bond, bed and point to match existing and remove waste and debris.</t>
  </si>
  <si>
    <t>1022ZB</t>
  </si>
  <si>
    <t>BRICK SLIPS:REPAIR LARGE PATCH TO WALL FACING</t>
  </si>
  <si>
    <t>Brick Slips:Cut out brick slips from face of wall, clean backgrounds, lay over 15 No. new facing brick slips up to 2sm in area in mortar (1:1:6), bond, bed, point as existing, remove waste and debris.</t>
  </si>
  <si>
    <t>Brick Slips:Cut out brick slips from face of wall, clean backgrounds and clear away, lay over 15 No. new facing brick slips up to 2sm in area in cement lime mortar (1:1:6), bond, bed and point to match existing and remove waste and debris.</t>
  </si>
  <si>
    <t>1023AB</t>
  </si>
  <si>
    <t>TELL TALE:BED IN CALIBRATED TELL TALE</t>
  </si>
  <si>
    <t>Tell Tales</t>
  </si>
  <si>
    <t>Tell Tale:Hack out cement joint in brickwork and provide and bed in calibrated tell tale in mortar (1:3).</t>
  </si>
  <si>
    <t>1024ZA</t>
  </si>
  <si>
    <t>BRICK FACINGS:REPAIR SINGLE DAMAGED BRICK FACE</t>
  </si>
  <si>
    <t>Facing Brickwork - Proprietary Repairs</t>
  </si>
  <si>
    <t>Brick Facings:Cut back damaged face of sgl facing brick to solid base ne20mm deep, clean backgrounds, clear away, build up with approved pre-mixed brick repair mortar to match existing.</t>
  </si>
  <si>
    <t>Brick Facings:Cut back damaged face of single facing brick to solid base ne 20mm deep, clean backgrounds and clear away, build up with Total Wall Care or other equal and approved pre-mixed brick repair mortar to match existing colour, point to match existing and remove waste and debris.</t>
  </si>
  <si>
    <t>1024ZB</t>
  </si>
  <si>
    <t>BRICK FACINGS:REPAIR 2-5 DAMAGED BRICK FACES PATCH</t>
  </si>
  <si>
    <t>Brick Facings:Cut back damaged face of &gt;1 and ne5 facing bricks in patch to solid base ne20mm deep, clear away, build up with pre-mixed brick repair mortar to match existing, remove waste + debris.</t>
  </si>
  <si>
    <t>Brick Facings:Cut back damaged face of over 1 and ne 5 facing bricks in patch to solid base ne 20mm deep, clean backgrounds and clear away, build up with Total Wall Care or other equal and approved pre-mixed brick repair mortar to match existing colour, point to match existing and remove waste and debris..</t>
  </si>
  <si>
    <t>1024ZC</t>
  </si>
  <si>
    <t>BRICK FACINGS:REPAIR 6 -15 DAMAGED FACES IN PATCH</t>
  </si>
  <si>
    <t>Brick Facings:Cut back damaged face of &gt;5 and ne15 facing bricks in patch to solid base ne20mm deep, clear away, build up with approved pre-mixed brick repair mortar to match existing.</t>
  </si>
  <si>
    <t>Brick Facings:Cut back damaged face of over 5 and ne 15 facing bricks in patch to solid base ne 20mm deep, clean backgrounds and clear away, build up with Total Wall Care or other equal and approved pre-mixed brick repair mortar to match existing colour, point to match existing and remove waste and debris..</t>
  </si>
  <si>
    <t>1024ZD</t>
  </si>
  <si>
    <t>BRICK FACINGS:REPAIR &gt;15 DAMAGED FACES IN AREA</t>
  </si>
  <si>
    <t>Brick Facings:Cut back damaged face of &gt;15 facing bricks in area to solid base ne20mm deep, clear away, build up with approved pre-mixed brick repair mortar to match existing.</t>
  </si>
  <si>
    <t>Brick Facings:Cut back damaged face of over 15 facing bricks in area to solid base ne 20mm deep, clean backgrounds and clear away, build up with Total Wall Care or other equal and approved pre-mixed brick repair mortar to match existing colour, point to match existing and remove waste and debris.</t>
  </si>
  <si>
    <t>1024ZE</t>
  </si>
  <si>
    <t>BRICK FACINGS:APPLY BRICK TINT</t>
  </si>
  <si>
    <t>Brick Facings:Apply one coat of Total Wall Care or other equal and approved pre-mixed colour matching brick tint to face of brickwork, and remove waste and debris.</t>
  </si>
  <si>
    <t>1025AA</t>
  </si>
  <si>
    <t>WALL:CLEAR CAVITY AREAS NE 1.0SM</t>
  </si>
  <si>
    <t>Cavities</t>
  </si>
  <si>
    <t>Wall:Cut out bricks in areas ne 1sm for access into cavity, clear blockage, make good insulation, remove spoil, clean and replace bricks and bed and point in mortar (1:1:6) to match existing.</t>
  </si>
  <si>
    <t>Wall:Cut out bricks in areas ne 1.00sm for access into cavity, clear blockage including upto 0.5m from opening in any direction, take all necessary measures to prevent loss of any cavity insulation, remove waste and debris, reinstate and make good cavity insulation to match existing as necessary, clean and replace bricks and bed and point in cement lime mortar (1:1:6) to match existing.</t>
  </si>
  <si>
    <t>1025AB</t>
  </si>
  <si>
    <t>WALL:CLEAR CAVITY</t>
  </si>
  <si>
    <t>Wall:Cut out facing bricks for access into cavity, clear debris from cavity, and remove waste and debris, clean and replace bricks and bed and point in cement lime mortar (1:1:6) to match existing.</t>
  </si>
  <si>
    <t>1025AC</t>
  </si>
  <si>
    <t>WALL:CLEAR CAVITY AREA DEFECTIVE INSULATION NE 1SM</t>
  </si>
  <si>
    <t>Wall:Cut out bricks in areas ne 1sm for access into cavity, clear blockage, remove defective insulation, remove spoil, clean and replace bricks and bed and point in mortar (1:1:6) to match existing.</t>
  </si>
  <si>
    <t>Wall:Cut out bricks in areas ne 1.00sm for access into cavity, clear blockage including upto 0.5m from opening in any direction, take all any defective or collapsed mineral wool cavity insulation, remove waste and debris, clean and replace bricks and bed and point in cement lime mortar (1:1:6) to match existing.</t>
  </si>
  <si>
    <t>1025BA</t>
  </si>
  <si>
    <t>WALL:RENEW CAVITY TIES</t>
  </si>
  <si>
    <t>Wall:Renew existing cavity wall ties with specialist replacement ties at the rate of 5no per sm fixed at 900mm centres horizontally and 450mm centres vertically with additional ties around openings.</t>
  </si>
  <si>
    <t>Wall:Renew existing cavity wall ties with specialist replacement ties at the rate of 5no per sm fixed at 900mm centres horizontally and 450mm centres vertically with additional ties around openings, locate existing ties and remove through the outer cavity wall repoint bed joints and perpends with a rigid mortar pack all work to be in accordance with the Wall Tie Installation Federations recommendations and BRE's requirements and shall have an insurance backed 25 year guarantee for the tie and system utilised, ties are to be to BS 1449 and BS 1243, including all making good and remove waste and debris.</t>
  </si>
  <si>
    <t>1025BB</t>
  </si>
  <si>
    <t>WALL:RENEW INDIVIDUAL CAVITY TIE</t>
  </si>
  <si>
    <t>Wall:Renew existing cavity wall tie with a specialist replacement 25 year tie, locate existing tie and remove through the outer cavity wall, repoint bed joints and perpends with a rigid mortar pack</t>
  </si>
  <si>
    <t>Wall:Renew existing cavity wall tie with a specialist replacement tie, locate existing tie and remove through the outer cavity wall, repoint bed joints and perpends with a rigid mortar pack, all work to be in accordance with the Wall Tie Installation Federations recommendations and BRE's requirements and shall have an insurance backed 25 year guarantee for the tie and system utilised, ties is to be to BS 1449 and BS 1243, including all making good and remove waste and debris.</t>
  </si>
  <si>
    <t>1025BC</t>
  </si>
  <si>
    <t>WALL: UNDERTAKE CAVITY TIE SURVEY</t>
  </si>
  <si>
    <t>Wall:Undertake cavity wall tie survey in according to BRE guidance document 329, provide copy of the survey and subsequent report to the Client for review.</t>
  </si>
  <si>
    <t>1025BD</t>
  </si>
  <si>
    <t>WALL:RENEW MECHANICAL CAVITY TIE SYSTEM 2.5M2</t>
  </si>
  <si>
    <t>Wall:Locate and mark all existing wall ties with the aid of a metal detector, isolate/remove all existing ties, remediation work, insert stainless steel mechanical 25 year ties, 2.5 per m2, make good</t>
  </si>
  <si>
    <t>Wall:Locate and mark all existing wall ties with the aid of a metal detector, isolate/remove all existing ties in accordance to BRE digest 329 and allow for any remediation following the work, form a grid pattern to position new wall ties, spacing at 900mm horizontally 450mm vertically equivalent to 2.5 ties per m2, additional ties should be provided within 225mm of all openings so that there is one for each 300mm of height of the opening in accordance with BS EN 845/BS 5628 Part 3, insert stainless steel mechanical ties and fix in accordance with the manufacturers technical data sheet and the recommendations set out in BRE Digest 329, 401 and BDI DD140, test the first 6 no. ties to determine the compatibility with the fabric, provide an insurance backed 25 year guarantee for the tie and system utilised, make good, remove waste and debris.</t>
  </si>
  <si>
    <t>1025BE</t>
  </si>
  <si>
    <t>WALL:RENEW RESIN FIX CAVITY TIE SYSTEM 2.5M2</t>
  </si>
  <si>
    <t>Wall:Locate and mark all existing wall ties with the aid of a metal detector, isolate/remove all existing ties, remediation work, insert stainless steel resin fix 25 year ties, 2.5 per m2, make good</t>
  </si>
  <si>
    <t>Wall:Locate and mark all existing wall ties with the aid of a metal detector, isolate/remove all existing ties in accordance to BRE digest 329 and allow for any remediation following the work, form a grid pattern to position new wall ties, spacing at 900mm horizontally 450mm vertically equivalent to 2.5 ties per m2, additional ties should be provided within 225mm of all openings so that there is one for each 300mm of height of the opening in accordance with BS EN 845/BS 5628 Part 3, insert stainless steel resin fix ties and fix in accordance with the manufacturers technical data sheet and the recommendations set out in BRE Digest 329, 401 and BDI DD140, test the first 6 no. ties to determine the compatibility with the fabric, provide an insurance backed 25 year guarantee for the tie and system utilised, make good, remove waste and debris.</t>
  </si>
  <si>
    <t>1025BF</t>
  </si>
  <si>
    <t>WALL:RENEW RESIN FIX CAVITY TIE SYSTEM 5M2</t>
  </si>
  <si>
    <t>Wall:Locate and mark all existing wall ties with the aid of a metal detector, isolate/remove all existing ties, remediation work, insert stainless steel resin fix 25 year ties, 5 per m2, make good</t>
  </si>
  <si>
    <t>Wall:Locate and mark all existing wall ties with the aid of a metal detector, isolate/remove all existing ties in accordance to BRE digest 329 and allow for any remediation following the work, form a grid pattern to position new wall ties, spacing at 900mm horizontally 450mm vertically equivalent to 5 ties per m2, additional ties should be provided within 225mm of all openings so that there is one for each 300mm of height of the opening in accordance with BS EN 845/BS 5628 Part 3, insert stainless steel resin fix ties and fix in accordance with the manufacturers technical data sheet and the recommendations set out in BRE Digest 329, 401 and BDI DD140, test the first 6 no. ties to determine the compatibility with the fabric, provide an insurance backed 25 year guarantee for the tie and system utilised, make good, remove waste and debris.</t>
  </si>
  <si>
    <t>1025CA</t>
  </si>
  <si>
    <t>WALL:EXTRACT CAVITY INSULATION MECHANICALLY</t>
  </si>
  <si>
    <t>Wall:Mechanically extract any type of existing cavity wall insulation, evacuate and clear cavity, remove waste and debris.</t>
  </si>
  <si>
    <t>1025CB</t>
  </si>
  <si>
    <t>WALL:EXTRACT CAVITY INSULATION MECHANICALLY REFILL</t>
  </si>
  <si>
    <t>Wall:Mechanically extract any type of existing cavity wall insulation, evacuate and clear cavity, refill with high grade silver EPS bonded beads, remove waste and debris.</t>
  </si>
  <si>
    <t>1025CC</t>
  </si>
  <si>
    <t>CAVITY INSULATION:MECHANICAL REMOVAL PHOTOGRAPH</t>
  </si>
  <si>
    <t>Cavity Insulation:Removal of existing loose blown cavity wall insulation by an OSCAT/STROMA certified specialist Provider, 360 degree boroscope digital records, remove waste and debris, make good</t>
  </si>
  <si>
    <t>Cavity Insulation:Removal of existing loose blown cavity wall insulation by an OSCAT/STROMA certified specialist Provider including forming all access holes in structure, provision of all mechanical suction/air pressure equipment, 360 degree boroscope photographic records, removal of waste and debris, making good of access holes, provision of completion certificate.</t>
  </si>
  <si>
    <t>1025CD</t>
  </si>
  <si>
    <t>CAVITY INSULATION:CAVITY WALL CLEANING</t>
  </si>
  <si>
    <t>Cavity Insulation:Removal of existing cavity wall insulation and debris by an OSCAT/STROMA certified specialist Provider, 360 degree boroscope digital records, remove waste and debris, make good</t>
  </si>
  <si>
    <t>Cavity Insulation:Removal of existing cavity wall insulation and debris from cavity wall by an OSCAT/STROMA certified specialist Provider including forming all access holes at damp proof course level in structure, for extraction, drilling access holes for air pressure lines, provision of all mechanical extraction/air pressure equipment, 360 degree boroscope photographic records, removal of waste and debris, making good of all access holes, provision of completion certificate.</t>
  </si>
  <si>
    <t>1026AA</t>
  </si>
  <si>
    <t>CAVITY WALL INSULATION:INJECT</t>
  </si>
  <si>
    <t>Cavity Wall Insulation</t>
  </si>
  <si>
    <t>Cavity Wall Insulation:Inject proprietary cavity wall insulation, drill walls as necessary, including all making good and remove waste and debris.</t>
  </si>
  <si>
    <t>1026AB</t>
  </si>
  <si>
    <t>CAVITY INSULATION:INSTALL POLYURETHANE FOAM</t>
  </si>
  <si>
    <t>Cavity Insulation:Install polyurethane foam insulation into existing wall cavity, drill, seal, make good, into 25-100mm existing brick wall cavities, seal any leakages, remove waste and debris.</t>
  </si>
  <si>
    <t>Cavity Insulation:Install polyurethane foam insulation into existing wall cavity, including all drilling, sealing and making good, into 25-100mm existing brick wall cavities, seal any leakages and remove waste and debris.</t>
  </si>
  <si>
    <t>1026AC</t>
  </si>
  <si>
    <t>CAVITY INSULATION:INSTALL BLOWN CELLULOSE FIBRE</t>
  </si>
  <si>
    <t>Cavity Insulation:Install blown cellulose fibre insulation into existing wall cavity, drill, seal, make good, into 25-100mm existing brick wall cavities, seal any leakages, remove waste and debris.</t>
  </si>
  <si>
    <t>Cavity Insulation:Install blown cellulose fibre insulation into existing wall cavity, including all drilling, sealing and making good, into 25-100mm existing brick wall cavities, seal any leakages and remove waste and debris.</t>
  </si>
  <si>
    <t>1026AD</t>
  </si>
  <si>
    <t>CAVITY INSULATION:INSTALL BLOWN GLASS FIBRE</t>
  </si>
  <si>
    <t>Cavity Insulation:Install blown glass fibre insulation into existing wall cavity, drill, seal, make good, into 25-100mm existing brick wall cavities, seal any leakages, remove waste and debris.</t>
  </si>
  <si>
    <t>Cavity Insulation:Install blown glass fibre insulation into existing wall cavity, including all drilling, sealing and making good, into 25-100mm existing brick wall cavities, seal any leakages and remove waste and debris.</t>
  </si>
  <si>
    <t>1026AF</t>
  </si>
  <si>
    <t>CAVITY INSULATION:BUILD IN 50MM EXPAND POLYSTYRENE</t>
  </si>
  <si>
    <t>1026AJ</t>
  </si>
  <si>
    <t>CAVITY INSULATION:BUILD IN 50MM FIBREGLASS BATTS</t>
  </si>
  <si>
    <t>1027DB</t>
  </si>
  <si>
    <t>HOLE:MAKE GOOD HOLE ANY DIAMETER</t>
  </si>
  <si>
    <t>Openings - Minor</t>
  </si>
  <si>
    <t>Hole:Make good any diameter hole after removal or around any diameter existing pipe passing through brick/block wall, including make good finishes.</t>
  </si>
  <si>
    <t>Hole:Make good any diameter hole after removal or around any diameter existing pipe passing through brick/block wall, remove waste and debris, including make good finishes.</t>
  </si>
  <si>
    <t>1027DC</t>
  </si>
  <si>
    <t>HOLE:HOLE FOR CAVITY INSPECTION</t>
  </si>
  <si>
    <t>Hole:Drill hole through half brick skin of cavity wall for purpose of boroscope inspection of cavity, remove waste and debris, and make good on completion (inspection undertaken by others).</t>
  </si>
  <si>
    <t>1027DD</t>
  </si>
  <si>
    <t>HOLE:CAVITY WALL INSPECTION 1</t>
  </si>
  <si>
    <t>Hole:Drill hole through half brick skin for boroscope inspection, photograph, report, make good (claim for each individual boroscope report) (single inspection at property or on block).</t>
  </si>
  <si>
    <t>Hole:Drill hole through half brick skin of cavity wall for purpose of boroscope inspection of cavity, undertake inspection, take photograph's of cavity, report on condition of cavity and cavity wall insulation, remove waste and debris, and make good on completion. (To be claimed for each individual boroscope report where only one inspection undertaken at property or on block).</t>
  </si>
  <si>
    <t>1027DE</t>
  </si>
  <si>
    <t>HOLE:CAVITY WALL INSPECTION 2-5</t>
  </si>
  <si>
    <t>Hole:Drill holes through half brick skin for boroscope inspection, photograph, report, make good (claim for each individual boroscope report) (2 to 5 inspections at property or on block).</t>
  </si>
  <si>
    <t>Hole:Drill holes through half brick skin of cavity wall for purpose of boroscope inspection of cavity, undertake inspection, take photograph's of cavity, report on condition of cavity and cavity wall insulation, remove waste and debris, and make good on completion. (To be claimed for each individual boroscope report where two to five inspections undertaken at property or on block).</t>
  </si>
  <si>
    <t>1027DF</t>
  </si>
  <si>
    <t>HOLE:CAVITY WALL INSPECTION 6-10</t>
  </si>
  <si>
    <t>Hole:Drill holes through half brick skin for boroscope inspection, photograph, report, make good (claim for each individual boroscope report) (6 to 10 inspections at property or on block).</t>
  </si>
  <si>
    <t>Hole:Drill holes through half brick skin of cavity wall for purpose of boroscope inspection of cavity, undertake inspection, take photograph's of cavity, report on condition of cavity and cavity wall insulation, remove waste and debris, and make good on completion. (To be claimed for each individual boroscope report where six to ten inspections undertaken at property or on block).</t>
  </si>
  <si>
    <t>1027DG</t>
  </si>
  <si>
    <t>HOLE:CAVITY WALL INSPECTION 11+</t>
  </si>
  <si>
    <t>Hole:Drill holes through half brick skin for boroscope inspection, photograph, report, make good (claim for each individual boroscope report) (over 11 inspections at property or on block).</t>
  </si>
  <si>
    <t>Hole:Drill holes through half brick skin of cavity wall for purpose of boroscope inspection of cavity, undertake inspection, take photograph's of cavity, report on condition of cavity and cavity wall insulation, remove waste and debris, and make good on completion. (To be claimed for each individual boroscope report where over eleven inspections undertaken at property or on block).</t>
  </si>
  <si>
    <t>1027DH</t>
  </si>
  <si>
    <t>HOLE:CAVITY WALL INSPECT TWO STOREY 2 ELEVATIONS</t>
  </si>
  <si>
    <t>Hole:Drill hole through half brick skin of cavity wall of two elevations of two storey dwelling for inspection, remove waste and debris and make good (four inspections per elevation at property).</t>
  </si>
  <si>
    <t>Hole:Drill hole through half brick skin of cavity wall of two elevations of two storey dwelling for purpose of borescope inspection of cavity, undertake inspection, take photograph's of cavity, report on condition of cavity and cavity wall insulation, remove waste and debris, and make good on completion (to be claimed for each dwelling report) (four inspections per elevation at property).</t>
  </si>
  <si>
    <t>1027DI</t>
  </si>
  <si>
    <t>HOLE:CAVITY WALL INSPECT TWO STOREY 3 ELEVATIONS</t>
  </si>
  <si>
    <t>Hole:Drill hole through half brick skin of cavity wall of three elevations of two storey dwelling for inspection, remove waste and debris and make good (four inspections per elevation at property).</t>
  </si>
  <si>
    <t>Hole:Drill hole through half brick skin of cavity wall of three elevations of two storey dwelling for purpose of borescope inspection of cavity, undertake inspection, take photograph's of cavity, report on condition of cavity and cavity wall insulation, remove waste and debris, and make good on completion (to be claimed for each dwelling report) (four inspections per elevation at property).</t>
  </si>
  <si>
    <t>1027DJ</t>
  </si>
  <si>
    <t>HOLE:CAVITY WALL INSPECT SGL STOREY 2 ELEVATIONS</t>
  </si>
  <si>
    <t>Hole:Drill hole through half brick skin of cavity wall of two elevations of single storey dwelling for inspection, remove waste and debris and make good (three inspections per elevation at property).</t>
  </si>
  <si>
    <t>Hole:Drill hole through half brick skin of cavity wall of two elevations of single storey dwelling for purpose of borescope inspection of cavity, undertake inspection, take photograph's of cavity, report on condition of cavity and cavity wall insulation, remove waste and debris, and make good on completion (to be claimed for each dwelling report) (three inspections per elevation at property).</t>
  </si>
  <si>
    <t>1027DK</t>
  </si>
  <si>
    <t>HOLE:CAVITY WALL INSPECT SGL STOREY 3 ELEVATIONS</t>
  </si>
  <si>
    <t>Hole:Drill hole through half brick skin of cavity wall of three elevations of single storey dwelling for inspection, remove waste, debris and make good (three inspections per elevation at property).</t>
  </si>
  <si>
    <t>Hole:Drill hole through half brick skin of cavity wall of three elevations of single storey dwelling for purpose of borescope inspection of cavity, undertake inspection, take photograph's of cavity, report on condition of cavity and cavity wall insulation, remove waste and debris, and make good on completion (to be claimed for each dwelling report) (three inspections per elevation at property).</t>
  </si>
  <si>
    <t>1027EA</t>
  </si>
  <si>
    <t>OPENING:FORM IN 1/2B INTERNAL WALL FOR DOOR</t>
  </si>
  <si>
    <t>Openings - Internal Door</t>
  </si>
  <si>
    <t>Opening:Cut or form opening for internal doorway in plastered half brick wall, insert lintol, quoin up jambs, make good all works disturbed including decorations, temporary propping and remove spoil.</t>
  </si>
  <si>
    <t>Opening:Cut or form opening for internal door and frame in half brick wall plastered both sides, insert concrete lintel and quoin up jambs, make good plaster, extend flooring through opening on bearers, make good all works disturbed including decorations, temporary propping and remove waste and debris.</t>
  </si>
  <si>
    <t>1027EB</t>
  </si>
  <si>
    <t>OPENING:FORM IN 1B INTERNAL WALL FOR DOOR</t>
  </si>
  <si>
    <t>Opening:Cut or form opening for internal doorway in plastered one brick wall, insert lintol, quoin up jambs, make good all works disturbed including decorations, temporary propping and remove spoil.</t>
  </si>
  <si>
    <t>Opening:Cut or form opening for internal door and frame in one brick wall plastered both sides, insert concrete lintel and quoin up jambs, make good plaster, extend flooring through opening on bearers, make good all works disturbed including decorations, temporary propping and remove waste and debris.</t>
  </si>
  <si>
    <t>1027EC</t>
  </si>
  <si>
    <t>OPENING:BUILD UP INTERNAL IN 100MM BLOCKS</t>
  </si>
  <si>
    <t>Opening:Build up internal door opening in 100mm blockwork bedded, pointed in mortar to match existing, prepare opening, cut, tooth, bond jambs to receive blockwork, make good, remove spoil.</t>
  </si>
  <si>
    <t>Opening:Build up internal door opening in 100mm blockwork, bedded and pointed in mortar to match existing, including prepare opening, cut tooth and bond jambs to receive blockwork, finished both sides with 2 coats of lightweight gypsum plaster finished flush with existing, including any necessary dubbing out, make good all works disturbed including decorations and remove waste and debris.</t>
  </si>
  <si>
    <t>1027ED</t>
  </si>
  <si>
    <t>OPENING:BUILD UP INTERNAL IN COMMONS 1/2B THICK</t>
  </si>
  <si>
    <t>Opening:Build up internal door opening in half brick commons, bedded, pointed in mortar to match existing, prepare opening, cut, tooth, bond jambs to receive brickwork, make good, remove spoil.</t>
  </si>
  <si>
    <t>Opening:Build up internal door opening in commons, half brick thick, bedded and pointed in mortar to match existing, including prepare opening, cut tooth and bond jambs to receive brickwork, wedge and pinned to soffit, finished both sides with 2 coats of lightweight gypsum plaster finished flush with existing, including any necessary dubbing out, make good all works disturbed including decorations and remove waste and debris.</t>
  </si>
  <si>
    <t>1027EE</t>
  </si>
  <si>
    <t>OPENING:BUILD UP INTERNAL IN COMMONS 1B THICK</t>
  </si>
  <si>
    <t>Opening:Build up internal door opening in one brick commons, bedded, pointed in mortar to match existing, prepare opening, cut, tooth, bond jambs to receive brickwork, make good, remove spoil.</t>
  </si>
  <si>
    <t>Opening:Build up internal door opening in commons, one brick thick, bedded and pointed in mortar to match existing, including prepare opening, cut tooth and bond jambs to receive brickwork, wedge and pinned to soffit, finished both sides with 2 coats of lightweight gypsum plaster finished flush with existing, including any necessary dubbing out, make good all works disturbed including decorations and remove waste and debris.</t>
  </si>
  <si>
    <t>1027EF</t>
  </si>
  <si>
    <t>OPENING:CONVERT OR EXTEND DOOR IN 100MM BLOCK</t>
  </si>
  <si>
    <t>Opening:Remove existing door lining, cut or form opening for window ne 1.00sm in 100mm blockwork, insert precast concrete lintel 100 x140mm x 1200mm long, quoin up jambs with brickwork, make good plasterwork and decorations internally, propping and temporary supports and remove waste and debris.</t>
  </si>
  <si>
    <t>1027EG</t>
  </si>
  <si>
    <t>OPENING:FORM IN 75MM INTERNAL WALL NE 2SM</t>
  </si>
  <si>
    <t>Opening:Cut or form opening for internal 75mm brickwork or blockwork wall plastered both sides, opening over 1.00 and ne 2.00 square metres, make good including decorations, remove waste and debris.</t>
  </si>
  <si>
    <t>Opening:Cut or form opening for internal 75mm brickwork or blockwork wall plastered both sides, opening over 1.00 and ne 2.00 square metres, insert concrete Lintel and quoin up jambs, make good plaster, extend flooring through opening on bearers, make good all works disturbed including decorations, temporary propping and remove waste and debris.</t>
  </si>
  <si>
    <t>1027EH</t>
  </si>
  <si>
    <t>OPENING:FORM IN 75MM INTERNAL WALL NE 3SM</t>
  </si>
  <si>
    <t>Opening:Cut or form opening for internal 75mm brickwork or blockwork wall plastered both sides, opening over 2.00 and ne 3.00 square metres, make good including decorations, remove waste and debris.</t>
  </si>
  <si>
    <t>Opening:Cut or form opening for internal 75mm brickwork or blockwork wall plastered both sides, opening over 2.00 and ne 3.00 square metres, insert concrete Lintel and quoin up jambs, make good plaster, extend flooring through opening on bearers, make good all works disturbed including decorations, temporary propping and remove waste and debris.</t>
  </si>
  <si>
    <t>1027FA</t>
  </si>
  <si>
    <t>OPENING:FORM DOOR IN EXTERNAL WALL</t>
  </si>
  <si>
    <t>Openings - External Door/Window</t>
  </si>
  <si>
    <t>Opening:Cut or form opening for door over 1.00sm in cavity wall, insert steel lintol, DPC, quoin up jambs, form arch and step, to match existing, make good, propping, temporary supports, remove spoil.</t>
  </si>
  <si>
    <t>Opening:Cut or form opening for door exceeding 1.00sm in 275mm cavity wall, insert Catnic lintel type  or other equal and approved, damp proof course flashing, quoin up and close cavity at jambs with brickwork to match existing, form brick-on-end arch soldier course, form brick-on-end step with class B engineering bricks, snap headers, damp proof course to jambs and cill face up margins to match existing, make good plasterwork and decorations internally, include for additional stainless steel wall ties at 300mm centres around opening, propping and temporary supports and remove waste and debris.</t>
  </si>
  <si>
    <t>1027FB</t>
  </si>
  <si>
    <t>OPENING:FORM WINDOW IN EXTERNAL WALL</t>
  </si>
  <si>
    <t>Opening:Cut or form opening for window over 1.00sm in cavity wall, insert steel lintol, DPC, quoin up jambs, form arch and cill, to match existing, make good, temporary propping, remove spoil.</t>
  </si>
  <si>
    <t>Opening:Cut or form opening for window exceeding 1.00sm in 275mm cavity wall, insert Catnic lintel  or other equal and approved, damp proof course flashing, quoin up and close cavity at jambs with brickwork to match existing, form brick-on-end arch soldier course, form cill with two course of plain tile creasing, set on brick on edge snap headers, damp proof course to jambs and cill face up margins to match existing, make good plasterwork and decorations internally, include for additional stainless steel wall ties at 300mm centres around opening, propping and temporary supports and remove waste and debris.</t>
  </si>
  <si>
    <t>1027FC</t>
  </si>
  <si>
    <t>OPENING:ENLARGE EXISTING WINDOW</t>
  </si>
  <si>
    <t>Opening:Cut out and reform opening for window over 1.00sm in cavity wall, insert steel lintol, DPC, quoin up jambs, form arch and cill, to match, make good, propping, temporary supports, remove spoil.</t>
  </si>
  <si>
    <t>Opening:Cut out and reform opening for window exceeding 1.00sm in 275mm cavity wall, insert Catnic lintel type  or other equal and approved, damp proof course flashing, quoin up and close cavity at jambs with brickwork to match existing, form brick-on-end arch solider course, form cill with two course of plain tile creasing, set on brick on edge snap headers, damp proof course to jambs and cill face up margins to match existing, make good plasterwork and decorations internally, include for additional stainless steel wall ties at 300mm centres around opening, propping and temporary supports and remove waste and debris.</t>
  </si>
  <si>
    <t>1027FD</t>
  </si>
  <si>
    <t>OPENING:ADAPT EXTERNAL DOOR TO WINDOW</t>
  </si>
  <si>
    <t>Opening:Remove existing door frame, adapt opening for window over 1.00sm in cavity wall, steel lintol, DPC, quoin up jambs, form arch, cill, to match, make good, propping, remove spoil.</t>
  </si>
  <si>
    <t>Opening:Remove existing door frame, adapt opening for window exceeding 1.00sm in 275mm cavity wall, and close cavity at cill with slate, brick up opening below cill level with facing bricks to match existing and concrete blockwork internally, form cill with two courses of plain tile creasing, set on brick on edge snap headers, damp proof course to jambs and cill face up margins to match existing, make good plasterwork and decorations internally, include for additional stainless steel wall ties at 300mm centres around opening, propping and temporary supports and remove waste and debris.</t>
  </si>
  <si>
    <t>1027FE</t>
  </si>
  <si>
    <t>OPENING:CONVERT OR EXTEND DOOR INTO WINDOW</t>
  </si>
  <si>
    <t>Opening:Remove existing door frame, cut or form opening for window over 1.00sm in cavity wall, steel lintol, DPC, quoin up jambs, form arch, cill, to match, make good, propping, remove spoil.</t>
  </si>
  <si>
    <t>Opening:Remove existing door frame, cut or form opening for window exceeding 1.00sm in 275mm cavity wall, insert Catnic lintel type CN7, or other equal and approved, damp proof course flashing, quoin up and close cavity at jambs with brickwork to match existing, form or extend brick-on-end arch soldier course, brick up opening below cill level with facing bricks to match existing and concrete blockwork internally, close cavity at cill with slate, form cill with two courses of plain tile creasing, set on brick on edge snap headers, damp proof course to jambs and cill face up margins to match existing, make good plasterwork and decorations internally, include for additional stainless steel wall ties at 300mm centres around opening, propping and temporary supports and remove waste and debris.</t>
  </si>
  <si>
    <t>1027FF</t>
  </si>
  <si>
    <t>OPENING:BUILD UP EXTERNAL IN COMMONS</t>
  </si>
  <si>
    <t>Opening:Build up existing opening for door or window, in commons and blockwork skins in mortar, cut, tooth, bond, external 2 coats render, plaster internal, DPC, ties, make good and remove spoil.</t>
  </si>
  <si>
    <t>Opening:Build up existing opening for door or window, remove door or window frame, tiled cill, concrete cill, internal lintel, flat brick on edge arch over, build up externally in common bricks in mortar, allow for cutting, toothing and bonding into existing reveals, finished with two coats of render flush with existing walls, block up internally with 100mm blockwork finished with 2 coats of plaster flush with existing walls, include for new damp proof course's and stainless steel wall ties, make good any cavity wall insulation and remove waste and debris.</t>
  </si>
  <si>
    <t>1027FG</t>
  </si>
  <si>
    <t>OPENING:BUILD UP EXTERNAL IN FACINGS</t>
  </si>
  <si>
    <t>Opening:Build up existing opening for door or window, in facings and blockwork skins in mortar, point to match existing, cut, tooth, bond, plaster internal, DPC, ties, make good and remove spoil.</t>
  </si>
  <si>
    <t>Opening:Build up existing opening for door or window, remove door or window frame, tiled cill, concrete cill, internal lintel, flat brick on edge arch over, build up externally in facing bricks to match existing, matching tinted mortar and pointed as existing, allow for cutting, toothing and bonding into existing reveals, block up internally with 100mm blockwork finished with 2 coats of plaster flush with existing walls, include for new damp proof course's and stainless steel wall ties, make good any cavity wall insulation and remove waste and debris.</t>
  </si>
  <si>
    <t>1027FH</t>
  </si>
  <si>
    <t>OPENING:BUILD UP EXTERNAL IN BLOCKWORK</t>
  </si>
  <si>
    <t>Opening:Build up existing opening for door or window, block up internally 100mm 2 coats of plaster flush with existing walls, make good any cavity wall insulation, remove waste and debris.</t>
  </si>
  <si>
    <t>Opening:Build up existing opening for door or window, remove door or window frame, tiled cill, concrete cill, internal Lintel, flat brick on edge arch over, build up externally in facing bricks to match existing, matching tinted mortar and pointed as existing, or in rough render finished blockwork, allow for cutting, toothing and bonding into existing reveals, block up internally with 100mm blockwork finished with 2 coats of plaster flush with existing walls, include for new damp proof course's and stainless steel wall ties, make good any cavity wall insulation, and remove waste and debris.</t>
  </si>
  <si>
    <t>1027FJ</t>
  </si>
  <si>
    <t>OPENING:ENLARGE EXISTING WINDOW - SOLID</t>
  </si>
  <si>
    <t>Opening:Cut out, reform opening for window ne1.00sm in 300mm brick wall, insert two PCC, DPC flashing, close cavity to match existing, make good plasterwork and decorations internally.</t>
  </si>
  <si>
    <t>Opening:Cut out and reform opening for window ne 1.00sm in 300mm brick wall, insert two precast concrete 100mm x 140mm x ne 1300mm long, damp proof course flashing, quoin up and close cavity at jambs with brickwork to match existing, face up margins to match existing, make good plasterwork and decorations internally, propping and temporary supports, and remove waste and debris.</t>
  </si>
  <si>
    <t>1027FK</t>
  </si>
  <si>
    <t>OPENING:ENLARGE EXISTING WINDOW - CAVITY NE 1 SM</t>
  </si>
  <si>
    <t>Opening:Cut out, reform opening for window ne1.00sm in 275mm cavity wall, insert Catnic Lintel type /two PCC Lintel, close cavity, DPC to match existing, make good plasterwork and decs internally.</t>
  </si>
  <si>
    <t>Opening:Cut out and reform opening for window ne 1.00sm in 275mm cavity wall, insert Catnic Lintel type  or other equal and approved, or two precast concrete Lintel 100x 140mm x ne 1000mm long, damp proof course flashing, quoin up and close cavity at jambs with brickwork to match existing, damp proof course to jambs and cill face up margins to match existing, make good plasterwork and decorations internally, include for additional stainless steel wall ties at 300mm centres around opening, propping and temporary supports, and remove waste and debris.</t>
  </si>
  <si>
    <t>1027FL</t>
  </si>
  <si>
    <t>OPENING:CONVERT OR EXTEND DOOR/WINDOW INTO NEW</t>
  </si>
  <si>
    <t>Opening:Remove existing door and window frame, form opening over1.00sm in 275mm cavity wall, build up existing, close cavity, 280x140 PCC sill, DPC, make good plasterwork and decorations internally.</t>
  </si>
  <si>
    <t>Opening:Remove existing door and window frame, cut or form opening for new window and new over 1.00sm in 275mm cavity wall to reverse door opening and retaining existing Lintel, cut out rendered external blockwork and plastered internal blockwork, build up existing door opening with rough rendered blockwork out skin and plastered blockwork inner skin to cavity wall, quoin up and close cavity at jambs with brickwork to match existing, close cavity at cill with slate, 280 x 140 precast concrete sill, damp proof course to jambs and cill, face up margins to match existing, make good plasterwork and decorations internally, include for additional stainless steel wall ties at 300mm centres around opening, propping and temporary supports, and remove waste and debris.</t>
  </si>
  <si>
    <t>1027FM</t>
  </si>
  <si>
    <t>OPENING:CONVERT OR EXTEND PATIO DOOR INTO WINDOW</t>
  </si>
  <si>
    <t>Opening:Remove existing patio door and frame, form opening over 1.00sm in 275mm cavity wall, build up existing, close cavity, 280x140 PCC sill, DPC, make good plasterwork and decorations internally.</t>
  </si>
  <si>
    <t>Opening:Remove existing patio door and frame, cut or form opening for new window and new over 1.00sm in 275mm cavity wall to reverse door opening and retaining existing Lintel, cut out rendered external blockwork and plastered internal blockwork, build up existing door opening with rough rendered blockwork out skin and plastered blockwork inner skin to cavity wall, quoin up and close cavity at jambs with brickwork to match existing, close cavity at cill with slate, 280 x 140 precast concrete sill, damp proof course to jambs and cill, face up margins to match existing, make good plasterwork and decorations internally, include for additional stainless steel wall ties at 300mm centres around opening, propping and temporary supports, and remove waste and debris.</t>
  </si>
  <si>
    <t>1027GA</t>
  </si>
  <si>
    <t>OPENING:RAISE HEIGHT OF CILL TO 1300MM WINDOW</t>
  </si>
  <si>
    <t>Opening:Take out existing window cill, cavity closure to 1300mm opening, raise cill height by building 265mm external cavity wall ne400mm, new PCC cill, plastered internally, remove waste and debris.</t>
  </si>
  <si>
    <t>Opening:Take out existing window cill and cavity closure to 1300mm wide window opening, raise height of cill by building 265mm external cavity wall by no more than 400mm, blockwork inner skin, faced brickwork or rendered blockwork outer skin, cavity 65mm wide, provide and build in cavity ties and cavity insulation, cut, tooth and bond as necessary, proprietary cavity closures, new damp proof courses, new precast concrete cill, plastered internally, make good, and remove waste and debris.</t>
  </si>
  <si>
    <t>1027GB</t>
  </si>
  <si>
    <t>OPENING:RAISE HEIGHT OF CILL TO 1500MM WINDOW</t>
  </si>
  <si>
    <t>Opening:Take out existing window cill and cavity closure to 1500mm wide window opening, raise height of cill by building 265mm external cavity wall ne400mm, new PCC cill, plastered internally.</t>
  </si>
  <si>
    <t>Opening:Take out existing window cill and cavity closure to 1500mm wide window opening, raise height of cill by building 265mm external cavity wall by no more than 400mm, blockwork inner skin, faced brickwork or rendered blockwork outer skin, cavity 65mm wide, provide and build in cavity ties and cavity insulation, cut, tooth and bond as necessary, proprietary cavity closures, new damp proof courses, new precast concrete cill, plastered internally, make good, and remove waste and debris.</t>
  </si>
  <si>
    <t>1027HA</t>
  </si>
  <si>
    <t>OPENING:RAISE HEIGHT OF THRESH TO EXT DOOR OPENING</t>
  </si>
  <si>
    <t>Opening:Take out existing window cill to 1300mm wide window opening, raise height of cill by building 265mm external cavity wall ne300mm, new PCC threshold, plastered int, remove waste and debris.</t>
  </si>
  <si>
    <t>Opening:Take out existing window cill and cavity closure to 1300mm wide window opening, raise height of cill by building 265mm external cavity wall by no more than 300mm, blockwork inner skin, faced brickwork or rendered blockwork outer skin, cavity 65mm wide, provide and build in cavity ties and cavity insulation, cut, tooth and bond as necessary, proprietary cavity closures, new damp proof courses, new precast concrete threshold, plastered internally, make good, and remove waste and debris.</t>
  </si>
  <si>
    <t>1028AA</t>
  </si>
  <si>
    <t>CAVITY:INSTALL 50MM FIREPROOF CLOSER</t>
  </si>
  <si>
    <t>Cavity Closers</t>
  </si>
  <si>
    <t>Cavity:Install thermabate or other equal and approved insulated vertical or horizontal cavity closers to 50mm cavity, fixing to masonry with PVCu ties at 225mm centres.</t>
  </si>
  <si>
    <t>1028AB</t>
  </si>
  <si>
    <t>CAVITY:INSTALL 70MM FIREPROOF CLOSER</t>
  </si>
  <si>
    <t>Cavity:Install thermabate or other equal and approved insulated vertical or horizontal cavity closers to 70mm cavity, fixing to masonry with PVCu ties at 225mm centres.</t>
  </si>
  <si>
    <t>1029AA</t>
  </si>
  <si>
    <t>LINTEL:RENEW PCC LINTEL 75X150</t>
  </si>
  <si>
    <t>Lintels and Arches</t>
  </si>
  <si>
    <t>Lintel:Cut out and renew 75x150mm pcc lintel with 2 No. 16mm bars, bed ends in mortar (1:1:6), renew DPC, make good brickwork, plasterwork, sealant fillets and remove waste and debris.</t>
  </si>
  <si>
    <t>Lintel:Cut out and remove existing lintel from brick wall, prepare to receive new including all necessary propping and temporary supports, and supply and fix 75x150mm prestressed precast concrete lintel reinforced with 2 No. 16mm diameter mild steel bars, bed ends in cement lime mortar (1:1:6), renew damp proof course and make good brickwork, plasterwork and sealant and or cement fillets, and clear away debris on completion.</t>
  </si>
  <si>
    <t>1029AB</t>
  </si>
  <si>
    <t>LINTEL:RENEW PCC LINTEL 100X150</t>
  </si>
  <si>
    <t>Lintel:Cut out and renew with 100x150mm pcc lintel with 2 No. 16mm bars, bed ends in mortar (1:1:6), cut and pin renew DPC, make good brickwork, plasterwork, sealant fillets, remove waste and debris.</t>
  </si>
  <si>
    <t>Lintel:Cut out and remove existing lintel from brick wall, prepare to receive new including all necessary propping and temporary supports, and supply and fix 100x150mm prestressed precast concrete lintel reinforced with 2 No. 16mm diameter bars, bed ends in cement lime mortar (1:1:6), renew damp proof course and make good brickwork, plasterwork and sealant and or cement fillets and remove waste and debris.</t>
  </si>
  <si>
    <t>1029AC</t>
  </si>
  <si>
    <t>LINTEL:RENEW PCC LINTEL 215X150</t>
  </si>
  <si>
    <t>Lintel:Cut out and renew 215x150mm pcc lintel with 4 No. 16mm bars, bed ends in mortar (1:1:6), renew DPC, make good brickwork, plasterwork, sealant fillets and remove waste and debris.</t>
  </si>
  <si>
    <t>Lintel:Cut out and remove existing lintel from brick wall, prepare to receive new including all necessary propping and temporary supports, and supply and fix 215x150mm prestressed precast concrete lintel reinforced with 4 No. 16mm mild steel bars, bed ends in cement lime mortar (1:1:6), renew damp proof course and make good brickwork, plasterwork and sealant and or cement fillets, clear away debris on completion.</t>
  </si>
  <si>
    <t>1029AD</t>
  </si>
  <si>
    <t>PADSTONE:PROVIDE</t>
  </si>
  <si>
    <t>Padstone:Cut out for and provide and bed precast concrete padstone 450mm x 100mm x150mm thick, bedded in cement lime mortar (1:1:6), make good, remove waste and debris.</t>
  </si>
  <si>
    <t>1029AE</t>
  </si>
  <si>
    <t>LINTEL:RENEW PCC LINTEL 75X150 2ND HAND BRICKS</t>
  </si>
  <si>
    <t>Lintel:Cut out and renew 75x150mm pcc lintel with 2 No. 16mm bars, bed ends in mortar (1:1:6), renew DPC, make good brickwork in 2nd hand bricks, plasterwork, sealant fillets, remove waste and debris.</t>
  </si>
  <si>
    <t>Lintel:Cut out and remove existing lintel from brick wall, clean off bricks suitable for re-use and stack, clear away unsuitable bricks and debris prepare to receive new including all necessary propping and temporary supports, and supply and fix 75x150mm prestressed precast concrete lintel reinforced with 2 No. 16mm diameter mild steel bars, bed ends in cement lime mortar (1:1:6), renew damp proof course and make good brickwork using salvaged or 2nd hand bricks to match existing, plasterwork and sealant and or cement fillets, and clear away debris on completion.</t>
  </si>
  <si>
    <t>1029AF</t>
  </si>
  <si>
    <t>LINTEL:RENEW PCC LINTEL 100X150 2ND HAND BRICKS</t>
  </si>
  <si>
    <t>Lintel:Cut out and renew 100x150mm pcc lintel with 2 No. 16mm bars, bed ends in mortar (1:1:6), renew DPC, make good brickwork in 2nd hand bricks, plasterwork, sealant fillets, remove waste and debris</t>
  </si>
  <si>
    <t>Lintel:Cut out and remove existing lintel from brick wall, clean off bricks suitable for re-use and stack, clear away unsuitable bricks and debris prepare to receive new including all necessary propping and temporary supports, and supply and fix 100x150mm prestressed precast concrete lintel reinforced with 2 No. 16mm diameter mild steel bars, bed ends in cement lime mortar (1:1:6), renew damp proof course and make good brickwork using salvaged or 2nd hand bricks to match existing, plasterwork and sealant and or cement fillets, and clear away debris on completion.</t>
  </si>
  <si>
    <t>1029AG</t>
  </si>
  <si>
    <t>LINTEL:RENEW PCC LINTEL 215X150 2ND HAND BRICKS</t>
  </si>
  <si>
    <t>Lintel:Cut out and renew 215x150mm pcc lintel with 4 No. 16mm bars, bed ends in mortar (1:1:6), renew DPC, make good brickwork in 2nd hand bricks, plasterwork, sealant fillets, remove waste and debris</t>
  </si>
  <si>
    <t>Lintel:Cut out and remove existing lintel from brick wall, clean off bricks suitable for re-use and stack, clear away unsuitable bricks and debris prepare to receive new including all necessary propping and temporary supports, and supply and fix 215x150mm prestressed precast concrete lintel reinforced with 4 No. 16mm diameter mild steel bars, bed ends in cement lime mortar (1:1:6), renew damp proof course and make good brickwork using salvaged or 2nd hand bricks to match existing, plasterwork and sealant and or cement fillets, and clear away debris on completion.</t>
  </si>
  <si>
    <t>1029AH</t>
  </si>
  <si>
    <t>LINTEL:RENEW PCC LINTEL 215X60</t>
  </si>
  <si>
    <t>Lintel:Cut out and renew 215x60mm pcc lintel with 2 No. 16mm bars, bed ends in mortar (1:1:6), renew dpc, make good brickwork, plasterwork, sealant fillets and remove waste and debris.</t>
  </si>
  <si>
    <t>Lintel:Cut out and remove existing lintel from brick wall, prepare to receive new including all necessary propping and temporary supports, and supply and fix 215mm x 60mm prestressed precast concrete lintel reinforced with 2 No. 16mm diameter bars, bed ends in cement lime mortar (1:1:6), renew dpc and make good brickwork, plasterwork and sealant and or cement fillets and remove waste and debris.</t>
  </si>
  <si>
    <t>1029BA</t>
  </si>
  <si>
    <t>LINTEL:RENEW WITH CATNIC CN71A</t>
  </si>
  <si>
    <t>Lintel:Cut out and renew with steel Catnic CN71A or similar lintel, bed ends in mortar (1:1:6), cut and pin renew DPC, make good brickwork, plasterwork, sealant fillets and remove waste and debris.</t>
  </si>
  <si>
    <t>Lintel:Cut out and remove existing lintel from brick wall, prepare to receive new including all necessary propping and temporary supports, and supply and fix steel Catnic CN71A lintel or other equal and approved including bedding in mortar, fit cavity tray damp proof course and make good brickwork, blockwork, plasterwork and sealant and or cement fillets, and remove waste and debris.</t>
  </si>
  <si>
    <t>1029BB</t>
  </si>
  <si>
    <t>LINTEL:RENEW WITH CATNIC CN102</t>
  </si>
  <si>
    <t>Lintel:Cut out and renew with steel Catnic CN102 or similar lintel, bed ends in mortar (1:1:6), cut and pin renew DPC, make good brickwork, plasterwork, sealant fillets and remove waste and debris.</t>
  </si>
  <si>
    <t>Lintel:Cut out and remove existing lintel from brick wall, prepare to receive new including all necessary propping and temporary supports, and supply and fix steel Catnic CN102 lintel or other equal and approved including bedding in mortar, fit cavity tray damp proof course and make good brickwork, blockwork, plasterwork and sealant and or cement fillets, and remove waste and debris.</t>
  </si>
  <si>
    <t>1029BC</t>
  </si>
  <si>
    <t>LINTEL:RENEW WITH CATNIC CN71C</t>
  </si>
  <si>
    <t>Lintel:Cut out and renew with steel Catnic CN71C or similar lintel, bed ends in mortar (1:1:6), cut and pin renew DPC, make good brickwork, plasterwork, sealant fillets and remove waste and debris.</t>
  </si>
  <si>
    <t>Lintel:Cut out and remove existing lintel from brick wall, prepare to receive new including all necessary propping and temporary supports, and supply and fix steel Catnic CN71C lintel or other equal and approved including bedding in mortar, fit cavity tray damp proof course and make good brickwork, blockwork, plasterwork and sealant and or cement fillets, and remove waste and debris.</t>
  </si>
  <si>
    <t>1029BE</t>
  </si>
  <si>
    <t>LINTEL:RENEW WITH CATNIC CN71A 2ND HAND BRICKS</t>
  </si>
  <si>
    <t>Lintel:Cut out and renew with steel Catnic CN71A or similar lintel, bed ends in mortar (1:1:6), renew DPC, make good brickwork in 2nd hand bricks, plasterwork, sealant fillets, remove waste and debris</t>
  </si>
  <si>
    <t>Lintel:Cut out and remove existing lintel from brick wall, clean off bricks suitable for re-use and stack, clear away unsuitable bricks and debris prepare to receive new including all necessary propping and temporary supports, and supply and fix steel Catnic CN71A lintel or other equal and approved including bedding in in cement lime mortar (1:1:6), renew damp proof course, fit cavity tray and make good brickwork using salvaged or 2nd hand bricks to match existing, plasterwork and sealant and or cement fillets, and clear away debris on completion.</t>
  </si>
  <si>
    <t>1029BF</t>
  </si>
  <si>
    <t>LINTEL:RENEW WITH CATNIC CN102 2ND HAND BRICKS</t>
  </si>
  <si>
    <t>Lintel:Cut out and renew with steel Catnic CN102 or similar lintel, bed ends in mortar (1:1:6), renew DPC, make good brickwork in 2nd hand bricks, plasterwork, sealant fillets, remove waste and debris</t>
  </si>
  <si>
    <t>Lintel:Cut out and remove existing lintel from brick wall, clean off bricks suitable for re-use and stack, clear away unsuitable bricks and debris prepare to receive new including all necessary propping and temporary supports, and supply and fix steel Catnic CN102 lintel or other equal and approved including bedding in in cement lime mortar (1:1:6), renew damp proof course, fit cavity tray and make good brickwork using salvaged or 2nd hand bricks to match existing, plasterwork and sealant and or cement fillets, and clear away debris on completion.</t>
  </si>
  <si>
    <t>1029BG</t>
  </si>
  <si>
    <t>LINTEL:RENEW WITH CATNIC CN71C 2NA HAND BRICKS</t>
  </si>
  <si>
    <t>Lintel:Cut out and renew with steel Catnic CN71C or similar lintel, bed ends in mortar (1:1:6), renew DPC, make good brickwork in 2nd hand bricks, plasterwork, sealant fillets, remove waste and debris</t>
  </si>
  <si>
    <t>Lintel:Cut out and remove existing lintel from brick wall, clean off bricks suitable for re-use and stack, clear away unsuitable bricks and debris prepare to receive new including all necessary propping and temporary supports, and supply and fix steel Catnic CN71C lintel or other equal and approved including bedding in in cement lime mortar (1:1:6), renew damp proof course, fit cavity tray and make good brickwork using salvaged or 2nd hand bricks to match existing, plasterwork and sealant and or cement fillets, and clear away debris on completion.</t>
  </si>
  <si>
    <t>1029CA</t>
  </si>
  <si>
    <t>ARCH:RENEW BRICK ON EDGE</t>
  </si>
  <si>
    <t>Arch:Renew brick on edge arch in facings, bed and point in mortar to match existing, temporary supports, make good or rebuild as necessary, renew sealant fillets and remove spoil.</t>
  </si>
  <si>
    <t>Arch:Renew brick on edge arch in facing bricks, bedded and pointed in cement lime mortar to match existing, supply all necessary temporary supports and make good or rebuild as necessary brickwork over arch and renew sealant and or cement mortar fillets and remove waste and debris.</t>
  </si>
  <si>
    <t>1029CB</t>
  </si>
  <si>
    <t>ARCH:RENEW BRICK ON END</t>
  </si>
  <si>
    <t>Arch:Renew brick on end arch in facings, bed and point in mortar to match existing, temporary supports, make good or rebuild as necessary, renew sealant fillets and remove spoil.</t>
  </si>
  <si>
    <t>Arch:Renew brick on end arch in facing bricks, bedded and pointed in cement lime mortar to match existing, supply all necessary temporary supports and make good or rebuild as necessary brickwork over arch and renew sealant and or cement mortar fillets and remove waste and debris.</t>
  </si>
  <si>
    <t>1029CF</t>
  </si>
  <si>
    <t>ARCH:RENEW 2ND HAND BRICK ON EDGE</t>
  </si>
  <si>
    <t>Arch:Renew brick on edge arch in 2nd hand facings, bed and point in mortar to match existing, temporary supports, make good or rebuild as necessary, renew sealant fillets and remove spoil.</t>
  </si>
  <si>
    <t>Arch:Cut out and remove existing brick on edge arch, clean off bricks suitable for re-use and stack, clear away unsuitable bricks and debris Renew brick on edge arch in 2nd hand or salvaged facing bricks to match existing, bedded and pointed in cement lime mortar to match existing, supply all necessary temporary supports and make good or rebuild as necessary brickwork over arch and renew sealant and or cement mortar fillets and remove waste and debris.</t>
  </si>
  <si>
    <t>1029CG</t>
  </si>
  <si>
    <t>ARCH:RENEW 2ND HAND BRICK ON END</t>
  </si>
  <si>
    <t>Arch:Renew brick on end arch in 2nd hand facings, bed and point in mortar to match existing, temporary supports, make good or rebuild as necessary, renew sealant fillets and remove spoil.</t>
  </si>
  <si>
    <t>Arch:Cut out and remove existing brick on end arch, clean off bricks suitable for re-use and stack, clear away unsuitable bricks and debris Renew brick on edge arch in 2nd hand or salvaged facing bricks to match existing, bedded and pointed in cement lime mortar to match existing, supply all necessary temporary supports and make good or rebuild as necessary brickwork over arch and renew sealant and or cement mortar fillets and remove waste and debris.</t>
  </si>
  <si>
    <t>1031AA</t>
  </si>
  <si>
    <t>CILL:RENEW WITH 2 COURSE QUARRY TILES</t>
  </si>
  <si>
    <t>Cills and Thresholds</t>
  </si>
  <si>
    <t>Cill:Renew any cill with quarry tile cill two courses high bedded in cement mortar including carefully cutting out existing cill, insert new DPC, make good and remove spoil.</t>
  </si>
  <si>
    <t>Cill:Renew any cill with quarry tile cill two courses high including carefully cutting out existing cill and prepare surfaces to receive new tiles, insert new damp proof membrane and bed new tiles in cement mortar to gradient as required, make good all brick/blockwork and all finishes disturbed and renew sealant and or cement fillets and remove waste and debris.</t>
  </si>
  <si>
    <t>1031AB</t>
  </si>
  <si>
    <t>CILL:RENEW SINGLE QUARRY TILE</t>
  </si>
  <si>
    <t>Cill:Renew any quarry tile to cill, bed in mortar and point to match existing including clean off and all cutting and all making good and remove waste and debris.</t>
  </si>
  <si>
    <t>1031BA</t>
  </si>
  <si>
    <t>CILL:MAKE GOOD DAMAGED CONCRETE CILL</t>
  </si>
  <si>
    <t>Cill:Hack off defective area of concrete cill, clean, treat any exposed reinforcement, insert new 6mm reinforcing bars, apply bonding agent, reform cill to existing profiles, formwork, make good.</t>
  </si>
  <si>
    <t>Cill:Hack off defective area of concrete cill, clean and treat any exposed reinforcement, drill into cill and insert 6mm diameter reinforcing bars at 150mm centres, apply bonding agent and reform cill with fine concrete to match existing profiles including all necessary formwork, make good to structure and all finishes and fillets and remove waste and debris.</t>
  </si>
  <si>
    <t>1031CA</t>
  </si>
  <si>
    <t>CILL:RENEW PCC CILL</t>
  </si>
  <si>
    <t>Cill:Cut out existing cill and renew with pcc cill, bedded in cement lime mortar (1:1:6), renew DPC and make good brickwork, plasterwork, sealant and or cement fillets and remove spoil.</t>
  </si>
  <si>
    <t>Cill:Cut out and remove existing cill from brick wall, prepare and lay precast concrete splay rebated twice grooved, finished fair cill with stooled ends reinforced with 2 No. 6mm diameter bars bedded in cement lime mortar (1:1:6), renew damp proof course and make good brickwork, plasterwork, sealant and or cement fillets and remove waste and debris.</t>
  </si>
  <si>
    <t>1031DA</t>
  </si>
  <si>
    <t>CILL:REBED BRICK ON EDGE CILL</t>
  </si>
  <si>
    <t>Cill:Rebed brick on edge cill to one brick wall including take off, clean and rebed and point in mortar to match existing and make good to all finishes and fillets and remove waste and debris.</t>
  </si>
  <si>
    <t>1031DB</t>
  </si>
  <si>
    <t>CILL:RENEW BRICK ON EDGE CILL</t>
  </si>
  <si>
    <t>Cill:Renew brick on edge cill to one brick wall, new DPC, facings to match existing, bed and point in mortar (1:1:6), make good all brickwork, plasterwork, cement fillets, remove waste and debris.</t>
  </si>
  <si>
    <t>Cill:Renew brick on edge cill to one brick wall including take out existing bricks, prepare and insert new damp proof course, supply and lay new facing bricks to match existing bedded and pointed in cement lime mortar (1:1:6) and make good all brickwork, plasterwork, sealant and or cement fillets and remove waste and debris.</t>
  </si>
  <si>
    <t>1031DC</t>
  </si>
  <si>
    <t>CILL:REBED BRICK ON END CILL</t>
  </si>
  <si>
    <t>Cill:Rebed brick on end soldier course to half brick wall including take off, clean and rebed and point in mortar to match existing, make good to all finishes and fillets and remove waste and debris.</t>
  </si>
  <si>
    <t>Cill:Rebed brick on end soldier course to half brick wall including take off, clean and rebed and point in mortar to match existing and make good to all finishes and fillets and remove waste and debris.</t>
  </si>
  <si>
    <t>1031DD</t>
  </si>
  <si>
    <t>CILL:RENEW BRICK ON END CILL</t>
  </si>
  <si>
    <t>Cill:Renew brick on end soldier course to half brick wall, new DPC, facings to match existing bed, point in mortar (1:1:6), make good fillets brickwork, plasterwork, remove waste and debris.</t>
  </si>
  <si>
    <t>Cill:Renew brick on end soldier course to half brick wall including take out existing bricks, prepare and insert new damp proof course, supply and lay new facing bricks to match existing bedded and pointed in cement lime mortar (1:1:6) and make good all brickwork, plasterwork, sealant and or cement fillets and remove waste and debris.</t>
  </si>
  <si>
    <t>1031DE</t>
  </si>
  <si>
    <t>CILL:REBED INDIVIDUAL BRICK TO CILL</t>
  </si>
  <si>
    <t>Cill:Rebed individual brick to any type of brick cill including take off, clean and rebed and point in mortar to match existing and make good to all finishes and fillets and remove waste and debris.</t>
  </si>
  <si>
    <t>1031DF</t>
  </si>
  <si>
    <t>CILL:LAY NEW BRICK ON EDGE SET WEATHERING</t>
  </si>
  <si>
    <t>Cill:Supply and lay facing bricks in brick on edge set weathering as sill to one brick wall in cement lime mortar (1:1:6) and point as the work proceeds.</t>
  </si>
  <si>
    <t>1031EA</t>
  </si>
  <si>
    <t>THRESHOLD:RENEW WITH PCC</t>
  </si>
  <si>
    <t>Threshold:Break out existing and renew with pcc threshold size ne 80x140mm with water bar, finished fair on exposed faces bedded and jointed in cement lime mortar (1:1:6) and remove spoil.</t>
  </si>
  <si>
    <t>Threshold:Break out existing threshold and renew with precast concrete threshold size ne 80x140mm with water bar, finished fair on exposed faces and reinforced for handling as necessary and bedded and jointed in cement lime mortar (1:1:6) and remove waste and debris.</t>
  </si>
  <si>
    <t>1031FA</t>
  </si>
  <si>
    <t>THRESHOLD:RENEW WITH INSITU CONCRETE</t>
  </si>
  <si>
    <t>Threshold:Break out existing and renew with insitu concrete (1:2:4), threshold ne 80x140mm with water bar, formwork and finished fair on exposed faces, make good all work disturbed, remove spoil.</t>
  </si>
  <si>
    <t>Threshold:Break out existing threshold and renew with insitu concrete (1:2:4), threshold ne 80x140mm with water bar, including fix and strike formwork and finished fair on exposed faces and make good all work disturbed and remove waste and debris.</t>
  </si>
  <si>
    <t>1033AA</t>
  </si>
  <si>
    <t>COPING:REBED BRICK ON EDGE COPING</t>
  </si>
  <si>
    <t>Copings</t>
  </si>
  <si>
    <t>Coping:Take off brick coping to one brick wall, clean mortar from bricks and top of wall, clear away rubble, rebed bricks in cement lime mortar (1:1:6), point to match existing and remove spoil.</t>
  </si>
  <si>
    <t>Coping:Take off brick coping to one brick wall, clean mortar from bricks and top of wall, clear away rubble, and rebed bricks in cement lime mortar (1:1:6) and point to match existing and remove waste and debris.</t>
  </si>
  <si>
    <t>1033AB</t>
  </si>
  <si>
    <t>COPING:RENEW ISOLATED BRICK ON EDGE</t>
  </si>
  <si>
    <t>Coping:Renew isolated brick in brick on edge coping, clean and prepare wall and brick and bed and point new brick in cement lime mortar (1:1:6) all to match existing and remove waste and debris.</t>
  </si>
  <si>
    <t>Coping:Renew isolated brick in brick on edge coping including clean and prepare wall and brick and bed and point new brick in cement lime mortar (1:1:6) all to match existing and remove waste and debris.</t>
  </si>
  <si>
    <t>1033AC</t>
  </si>
  <si>
    <t>COPING:RENEW BRICK ON EDGE</t>
  </si>
  <si>
    <t>Coping:Take off existing brick coping to one brick wall, clean off, stack for re-use, provide additional bricks, bed and point brick on edge coping in mortar (1:1:6), remove waste and debris.</t>
  </si>
  <si>
    <t>Coping:Take off existing brick coping to one brick wall, clean off suitable bricks and stack for re-use, clear away unsuitable bricks and debris, clean and prepare top of wall, supply any necessary additional bricks to match existing and bed and point brick on edge coping in cement lime mortar (1:1:6) all to match existing and remove waste and debris.</t>
  </si>
  <si>
    <t>1033AD</t>
  </si>
  <si>
    <t>COPING:LAY NEW BRICK ON END COPING</t>
  </si>
  <si>
    <t>Coping:Supply and lay facing bricks in brick on end coping to half brick wall in cement lime mortar (1:1:6) and point as the work proceeds.</t>
  </si>
  <si>
    <t>1033AE</t>
  </si>
  <si>
    <t>COPING:LAY SNAPPED HEADER COURSE COPING</t>
  </si>
  <si>
    <t>Coping:Supply and lay snapped header course in facing bricks as coping to to half brick wall in cement lime mortar (1:1:6) and point as the work proceeds.</t>
  </si>
  <si>
    <t>1033BA</t>
  </si>
  <si>
    <t>COPING:LAY NEW BRICK ON EDGE COPING</t>
  </si>
  <si>
    <t>Coping:Supply and lay facing bricks in brick on edge coping to one brick wall in cement lime mortar (1:1:6) and point as the work proceeds.</t>
  </si>
  <si>
    <t>1033BB</t>
  </si>
  <si>
    <t>COPING:LAY NEW BRICK ONEDGE 1 CREASING TILE COPING</t>
  </si>
  <si>
    <t>Coping:Supply and lay facing bricks in brick on edge coping complete with one course of creasing tiles to one brick wall in cement lime mortar (1:1:6) and point as the work proceeds.</t>
  </si>
  <si>
    <t>1033BC</t>
  </si>
  <si>
    <t>COPING:LAY NEW BRICK ONEDGE 2 CREASING TILE COPING</t>
  </si>
  <si>
    <t>Coping:Supply and lay facing bricks in brick on edge coping complete with two courses of creasing tiles to one brick wall in cement lime mortar (1:1:6) and point as the work proceeds.</t>
  </si>
  <si>
    <t>1033CA</t>
  </si>
  <si>
    <t>COPING:REBED PCC COPING</t>
  </si>
  <si>
    <t>Coping:Take off precast coping ne 300mm wide, clean mortar from top of wall and coping, bed and point in cement lime mortar (1:1:6) with bonding agent and remove waste and debris.</t>
  </si>
  <si>
    <t>1033CB</t>
  </si>
  <si>
    <t>COPING/FIREWALL:REMOVE AND REFIX</t>
  </si>
  <si>
    <t>Coping/Firewall:Take off precast coping ne 300mm wide, clean mortar from top of wall and coping, bed and point in cement mortar (1:3) with bonding agent to firewall and remove waste and debris.</t>
  </si>
  <si>
    <t>1033CC</t>
  </si>
  <si>
    <t>COPING:LAY NEW PCC COPING</t>
  </si>
  <si>
    <t>Coping:Supply and lay new precast concrete coping ne 300mm wide in section to match existing, bedded and pointed in cement lime mortar (1:1:6) with bonding agent.</t>
  </si>
  <si>
    <t>1033CD</t>
  </si>
  <si>
    <t>COPING/FIREWALL:RENEW PCC COPING</t>
  </si>
  <si>
    <t>Coping/Firewall:Supply and lay new precast concrete coping ne 300mm wide in section to match existing, bed and point in cement mortar (1:3) with bonding agent to firewall and remove waste and debris.</t>
  </si>
  <si>
    <t>Coping/Firewall:Supply and lay new precast concrete coping ne 300mm wide in section to match existing bedded and pointed in cement mortar (1:3) with bonding agent to firewall and remove waste and debris.</t>
  </si>
  <si>
    <t>1033CE</t>
  </si>
  <si>
    <t>COPING:RENEW PCC COPING TO MATCH</t>
  </si>
  <si>
    <t>Coping:Take off pcc coping ne 300mm wide, clean top of wall, supply and lay new pcc coping to match existing, bed and point in mortar (1:1:6) with bonding agent, remove waste and debris.</t>
  </si>
  <si>
    <t>Coping:Take off precast coping ne 300mm wide, clean mortar from top of wall, supply and lay new precast concrete coping ne 300mm wide in section to match existing, bedded and pointed in cement lime mortar (1:1:6) with bonding agent and remove waste and debris.</t>
  </si>
  <si>
    <t>1033CG</t>
  </si>
  <si>
    <t>PIER CAP:REBED PCC PIER CAP</t>
  </si>
  <si>
    <t>Pier Cap:Take off any size precast pier cap, clean mortar from top of wall and pier cap, bed and point in cement lime mortar (1:1:6) with bonding agent and remove waste and debris.</t>
  </si>
  <si>
    <t>1033DA</t>
  </si>
  <si>
    <t>COPING:RENEW TILE CREASING</t>
  </si>
  <si>
    <t>Coping:Renew any single tile creasing to wall in conjunction with coping renewal including clean off, lay, bed and point in cement lime mortar (1:1:6) to match existing and remove waste and debris.</t>
  </si>
  <si>
    <t>1033DB</t>
  </si>
  <si>
    <t>COPING:RENEW 2 ROW TILE CREASING</t>
  </si>
  <si>
    <t>Coping:Renew any double tile creasing to wall in conjunction with coping renewal including clean off, lay, bed and point in cement lime mortar (1:1:6) to match existing and remove waste and debris.</t>
  </si>
  <si>
    <t>1033DC</t>
  </si>
  <si>
    <t>COPING:REMOVE BOE AND CREASING TILE</t>
  </si>
  <si>
    <t>Coping:Take off existing brick on edge and tile creasing to wall in conjunction with coping renewal including clean off, and remove waste and debris.</t>
  </si>
  <si>
    <t>1033EA</t>
  </si>
  <si>
    <t>COPING:INSTALL COPING CRAMP</t>
  </si>
  <si>
    <t>Coping:Supply and install hot dipped galvanised mild steel coping cramp, once bent, fishtailed 30mm x mm xm400mm long</t>
  </si>
  <si>
    <t>1036AA</t>
  </si>
  <si>
    <t>EXPANSION JOINT:REMOVE 5-35MM WIDE</t>
  </si>
  <si>
    <t>Expansion and Movement Joints</t>
  </si>
  <si>
    <t>Expansion Joint:Carefully cut out existing 5mm to 35mm wide vertical expansion joint in brickwork and prepare to receive new (measured separately)</t>
  </si>
  <si>
    <t>1036AB</t>
  </si>
  <si>
    <t>EXPANSION JOINT:REMOVE 35-50MM WIDE</t>
  </si>
  <si>
    <t>Expansion Joint:Carefully cut out existing 35mm to 50mm wide vertical expansion joint in brickwork and prepare to receive new (measured separately)</t>
  </si>
  <si>
    <t>1036AC</t>
  </si>
  <si>
    <t>EXPANSION JOINT:INSTALL 5-35MM WIDE</t>
  </si>
  <si>
    <t>Expansion Joint:Supply and pack 5mm to 35mm wide joint with Aerofil or other low density point filler and prime, mask, apply approved gun applied joint sealing compound to groove both sides</t>
  </si>
  <si>
    <t>Expansion Joint:Supply and pack 5mm to 35mm wide joint with Aerofil or other equal and approved low density point filler and prime, mask and apply Vertiseal or other equal and approved gun applied joint sealing compound to groove both sides</t>
  </si>
  <si>
    <t>1036AD</t>
  </si>
  <si>
    <t>EXPANSION JOINT:INSTALL 35-50MM WIDE</t>
  </si>
  <si>
    <t>Expansion Joint:Supply and pack 35mm to 50mm wide joint with Aerofil or other low density point filler and prime, mask, apply approved gun applied joint sealing compound to groove both sides</t>
  </si>
  <si>
    <t>Expansion Joint:Supply and pack 35mm to 50mm wide joint with Aerofil or other equal and approved low density point filler and prime, mask and apply Vertiseal or other equal and approved gun applied joint sealing compound to groove both sides</t>
  </si>
  <si>
    <t>1036BA</t>
  </si>
  <si>
    <t>EXPANSION JOINT:RAKE OUT AND REPOINT 18MM DEEP</t>
  </si>
  <si>
    <t>Expansion Joint:Rake out existing pointing to expansion joint minimum 18mm deep and repoint in mastic to match existing and remove waste and debris.</t>
  </si>
  <si>
    <t>1036CA</t>
  </si>
  <si>
    <t>MOVEMENT JOINT:INSTALL FILLER TO EXISTING</t>
  </si>
  <si>
    <t>Movement Joint:Supply and install Sika or other equal and approved 15mm angle filler to existing joint.</t>
  </si>
  <si>
    <t>1036CB</t>
  </si>
  <si>
    <t>MOVEMENT JOINT:FORM IN ONE BRICK WALL</t>
  </si>
  <si>
    <t>Movement Joint:Cut or form 12mm wide movement joint in one brick wall, with Sika or other equal and approved sealant both sides</t>
  </si>
  <si>
    <t>1100AA</t>
  </si>
  <si>
    <t>DPC:INSTALL NEW CAVITY TRAY DPC</t>
  </si>
  <si>
    <t>Damp Proof Courses</t>
  </si>
  <si>
    <t>DPC:Cut out three courses of brickwork to external skin, chase internal skin, lay polypropylene base cavity tray, relay brickwork in mortar (1:1:6) and treat with waterproof solution and remove debris</t>
  </si>
  <si>
    <t>DPC:Cut out three courses of brickwork to external skin, chase internal skin, supply and lay new polypropylene base cavity tray, relay three courses of brick in cement lime mortar (1:1:6) and treat with waterproof solution and remove waste and debris.</t>
  </si>
  <si>
    <t>1100AB</t>
  </si>
  <si>
    <t>DPC:INSERT DPC IN EXTERNAL WALL 11.5CM</t>
  </si>
  <si>
    <t>DPC 11.5cm:Cut out brickwork externally, supply and insert new polypropylene base DPC, relay and make good brickwork in mortar (1:3) and make good all finishes, and remove waste and debris.</t>
  </si>
  <si>
    <t>damp proof course 11.5cm:Cut out brickwork externally, supply and insert new polypropylene base damp proof course, relay and make good brickwork in mortar (1:3) and make good all finishes, and remove waste and debris.</t>
  </si>
  <si>
    <t>1100AC</t>
  </si>
  <si>
    <t>DPC:INSERT DPC IN EXTERNAL WALL 17.5CM</t>
  </si>
  <si>
    <t>DPC 17.5cm:Cut out brickwork externally, supply and insert new polypropylene base DPC, relay and make good brickwork in mortar (1:3) and make good all finishes, and remove waste and debris.</t>
  </si>
  <si>
    <t>damp proof course 17.5cm:Cut out brickwork externally, supply and insert new polypropylene base damp proof course, relay and make good brickwork in mortar (1:3) and make good all finishes, and remove waste and debris.</t>
  </si>
  <si>
    <t>1100AD</t>
  </si>
  <si>
    <t>DPC:INSERT DPC IN EXTERNAL WALL OVER 17.5CM</t>
  </si>
  <si>
    <t>DPC Over 17.5cm:Cut out brickwork externally, supply and insert new polypropylene base DPC, relay and make good brickwork in mortar (1:3) and make good all finishes, and remove waste and debris.</t>
  </si>
  <si>
    <t>damp proof course Over 17.5cm:Cut out brickwork externally, supply and insert new polypropylene base damp proof course, relay and make good brickwork in mortar (1:3) and make good all finishes, and remove waste and debris.</t>
  </si>
  <si>
    <t>1100AE</t>
  </si>
  <si>
    <t>DPC:INSERT DPC IN INTERNAL WALL 11.5CM</t>
  </si>
  <si>
    <t>DPC 11.5cm:Cut out brickwork internally, supply and insert new polypropylene base DPC, relay and make good brickwork in mortar (1:3) and make good all finishes, and remove waste and debris.</t>
  </si>
  <si>
    <t>damp proof course 11.5cm:Cut out brickwork internally, supply and insert new polypropylene base damp proof course, relay and make good brickwork in mortar (1:3) and make good all finishes, and remove waste and debris.</t>
  </si>
  <si>
    <t>1100AF</t>
  </si>
  <si>
    <t>DPC:INSERT DPC IN INTERNAL WALL 17.5CM</t>
  </si>
  <si>
    <t>DPC 17.5cm:Cut out brickwork internally, supply and insert new polypropylene base DPC, relay and make good brickwork in mortar (1:3) and make good all finishes, and remove waste and debris.</t>
  </si>
  <si>
    <t>damp proof course 17.5cm:Cut out brickwork internally, supply and insert new polypropylene base damp proof course, relay and make good brickwork in mortar (1:3) and make good all finishes, and remove waste and debris.</t>
  </si>
  <si>
    <t>1100AG</t>
  </si>
  <si>
    <t>DPC:INSERT DPC IN INTERNAL WALL OVER 17.5CM</t>
  </si>
  <si>
    <t>DPC Over 17.5cm:Cut out brickwork internally, supply and insert new polypropylene base DPC, relay and make good brickwork in mortar (1:3) and make good all finishes, and remove waste and debris.</t>
  </si>
  <si>
    <t>damp proof course Over 17.5cm:Cut out brickwork internally, supply and insert new polypropylene base damp proof course, relay and make good brickwork in mortar (1:3) and make good all finishes, and remove waste and debris.</t>
  </si>
  <si>
    <t>1100AH</t>
  </si>
  <si>
    <t>DPC:INSTALL PROPRIETARY CAVITY TRAY DPC</t>
  </si>
  <si>
    <t>DPC:Cut out external skin of brick/block/stone/ reconstructed stone wall, chase internal skin, build in proprietary cavity tray, relay wall in mortar (1:1:6), point to match, remove debris.</t>
  </si>
  <si>
    <t>DPC:Cut out external skin of brick/block/stone/reconstructed stone wall, chase internal skin, supply and build in proprietary cavity tray, relay brick/block/stone/reconstructed stone in cement lime mortar (1:1:6) including providing any additional facing material and point to match existing, treat with waterproof solution and remove waste and debris.</t>
  </si>
  <si>
    <t>1100BA</t>
  </si>
  <si>
    <t>DPC:INSTALL NEW PROPRIETARY CAVITY TRAY TYPE C/E</t>
  </si>
  <si>
    <t>DPC:Cut out external skin of wall, chase internal skin, supply, build in Cavity Tray Ltd's type C or E cavity tray, relay removed material in mortar (1:1:6), point, waterproof solution, remove debris.</t>
  </si>
  <si>
    <t>DPC:Cut out external skin of brick/block/stone/ reconstructed stone wall, chase internal skin, supply and build in Cavity Tray Ltd's type C or E cavity tray or or other equal and approved cavity tray, relay brick/block/stone/reconstructed stone in cement lime mortar (1:1:6) including providing any additional facing material and point to match existing, treat with waterproof solution and remove waste and debris.</t>
  </si>
  <si>
    <t>1100BB</t>
  </si>
  <si>
    <t>DPC:INSTALL NEW PROPRIETARY CAVITY TRAY DPC/RENDER</t>
  </si>
  <si>
    <t>DPC:Cut out rendered blockwork external skin, chase internal skin, supply, build in Cavity Tray Ltd cavity tray, relay blockwork in mortar (1:1:6) render wall, plastic weep vents, remove debris.</t>
  </si>
  <si>
    <t>DPC:Cut out external skin of rendered blockwork chase internal skin, supply and build in Cavity Tray Ltd's cavity tray or other equal and approved cavity tray, relay blockwork in cement lime mortar (1:1:6) re-render wall to match existing, build in approved plastic weep vents and remove waste and debris.</t>
  </si>
  <si>
    <t>1100BC</t>
  </si>
  <si>
    <t>DPC:INSTALL NEW PROPRIETARY CAVITY TRAY/APRON</t>
  </si>
  <si>
    <t>DPC:Cut out rendered blockwork external skin, chase internal skin, build in Cavity Tray Ltd's cavity tray with 225mm code 5 lead apron, relay blockwork in mortar (1:1:6) render wall, weep vents.</t>
  </si>
  <si>
    <t>DPC:Cut out external skin of rendered blockwork chase internal skin, supply and build in Cavity Tray Ltd's cavity tray with 225mm girth code 5 lead apron or other equal and approved cavity tray, relay blockwork in cement lime mortar (1:1:6), rerender to match existing, build in approved plastic weep vents and remove waste and debris.</t>
  </si>
  <si>
    <t>1100BD</t>
  </si>
  <si>
    <t>DPC:INSTALL NEW LEAD CAVITY TRAY</t>
  </si>
  <si>
    <t>DPC:Cut out rendered blockwork external skin, chase internal skin, supply, build in code 5 lead cavity tray and flashing, relay blockwork in mortar (1:1:6) render wall, weep vents, remove debris.</t>
  </si>
  <si>
    <t>DPC:Cut out external skin of rendered blockwork chase internal skin, supply and build in code 5 lead cavity tray and flashing, relay blockwork in cement lime mortar (1:1:6), rerender to match existing, build in approved plastic weep vents and remove waste and debris.</t>
  </si>
  <si>
    <t>1120AA</t>
  </si>
  <si>
    <t>WALL 225MM:CHEMICAL INJECTION EXTERNAL DPC</t>
  </si>
  <si>
    <t>Chemical DPC - Wall Injection</t>
  </si>
  <si>
    <t>Wall 225mm:Drill external wall and inject chemical DPC, make good holes, all as specified and remove waste and debris.</t>
  </si>
  <si>
    <t>Wall 225mm:Drill external wall and inject chemical damp proof course, make good holes, all as specified and remove waste and debris.</t>
  </si>
  <si>
    <t>1120AC</t>
  </si>
  <si>
    <t>WALL 338MM:CHEMICAL INJECTION EXTERNAL DPC</t>
  </si>
  <si>
    <t>Wall 338mm:Drill external wall and inject chemical DPC, make good holes, all as specified and remove waste and debris.</t>
  </si>
  <si>
    <t>Wall 338mm:Drill external wall and inject chemical damp proof course, make good holes, all as specified and remove waste and debris.</t>
  </si>
  <si>
    <t>1120AE</t>
  </si>
  <si>
    <t>WALL 450MM:CHEMICAL INJECTION EXTERNAL DPC</t>
  </si>
  <si>
    <t>Wall 450mm:Drill external wall and inject chemical DPC, make good holes, all as specified and remove waste and debris.</t>
  </si>
  <si>
    <t>Wall 450mm:Drill external wall and inject chemical damp proof course, make good holes, all as specified and remove waste and debris.</t>
  </si>
  <si>
    <t>1120AG</t>
  </si>
  <si>
    <t>WALL 563MM:CHEMICAL INJECTION EXTERNAL DPC</t>
  </si>
  <si>
    <t>Wall 563mm:Drill external wall and inject chemical DPC, make good holes, all as specified and remove waste and debris.</t>
  </si>
  <si>
    <t>Wall 563mm:Drill external wall and inject chemical damp proof course, make good holes, all as specified and remove waste and debris.</t>
  </si>
  <si>
    <t>1120AI</t>
  </si>
  <si>
    <t>WALL 113MM:CHEMICAL INJECTION INTERNAL DPC</t>
  </si>
  <si>
    <t>Wall 113mm:Drill internal wall and inject chemical DPC, make good holes, all as specified and remove waste and debris.</t>
  </si>
  <si>
    <t>Wall 113mm:Drill internal wall and inject chemical damp proof course, make good holes, all as specified and remove waste and debris.</t>
  </si>
  <si>
    <t>1120AK</t>
  </si>
  <si>
    <t>WALL 225MM:CHEMICAL INJECTION INTERNAL DPC</t>
  </si>
  <si>
    <t>Wall 225mm:Drill internal wall and inject chemical DPC, make good holes, all as specified and remove waste and debris.</t>
  </si>
  <si>
    <t>Wall 225mm:Drill internal wall and inject chemical damp proof course, make good holes, all as specified and remove waste and debris.</t>
  </si>
  <si>
    <t>1120AM</t>
  </si>
  <si>
    <t>WALL CAVITY:CHEMICAL INJECTION INTERNAL DPC</t>
  </si>
  <si>
    <t>Wall Cavity:Drill 113mm thick skin of internal wall, inject chemical DPC, make good holes, all as specified and remove waste and debris.</t>
  </si>
  <si>
    <t>Wall Cavity:Drill 113mm thick skin of internal wall, inject chemical damp proof course, make good holes, all as specified and remove waste and debris.</t>
  </si>
  <si>
    <t>1120AO</t>
  </si>
  <si>
    <t>WALL 338MM:CHEMICAL INJECTION INTERNAL DPC</t>
  </si>
  <si>
    <t>Wall 338mm:Drill internal wall and inject chemical DPC, make good holes, all as specified and remove waste and debris.</t>
  </si>
  <si>
    <t>Wall 338mm:Drill internal wall and inject chemical damp proof course, make good holes, all as specified and remove waste and debris.</t>
  </si>
  <si>
    <t>1120AR</t>
  </si>
  <si>
    <t>WALL CAVITY:CHEMICAL INJECTION  2 SKINS DPC</t>
  </si>
  <si>
    <t>Wall Cavity:Drill both 113mm thick skins of hollow wall, make good holes, all as specified and remove waste and debris.</t>
  </si>
  <si>
    <t>1120TA</t>
  </si>
  <si>
    <t>DWELLING:CHEMICAL DPC INJECTION SURVEY</t>
  </si>
  <si>
    <t>Dwelling:Undertake initial survey and report, mobilise to undertake DPC treatment, and provide 30 year insurance backed guarantee, demobilise, (in addition to DPC injection items).</t>
  </si>
  <si>
    <t>Dwelling:Undertake initial survey and report, mobilise to undertake chemical injection damp proof course treatment and provide 30 year insurance backed guarantee for chemical injection damp proof course treatment, demobilise, clear away all debris on completion to approved tip (to be ordered additional to damp proof course injection items).</t>
  </si>
  <si>
    <t>1120TB</t>
  </si>
  <si>
    <t>DWELLING:ROT ERADICATION SURVEY</t>
  </si>
  <si>
    <t>Dwelling:Undertake initial survey and report, mobilise to undertake rot eradication treatment, provide 30 year insurance backed guarantee for rot eradication treatment, demobilise, remove spoil.</t>
  </si>
  <si>
    <t>Dwelling:Undertake initial survey and report, mobilise to undertake rot eradication treatment and provide 30 year insurance backed guarantee for rot eradication treatment, demobilise, clear away all debris on completion to approved tip.</t>
  </si>
  <si>
    <t>1120TC</t>
  </si>
  <si>
    <t>DWELLING:DAMP SURVEY</t>
  </si>
  <si>
    <t>Surveys</t>
  </si>
  <si>
    <t>Dwelling:Undertake initial damp survey and provide report with recommendations and photographic evidence.</t>
  </si>
  <si>
    <t>1120WA</t>
  </si>
  <si>
    <t>DWELLING:FUNGUS/INFESTATION ERADICATION SURVEY</t>
  </si>
  <si>
    <t>Dwelling:Undertake initial survey and report, mobilise to undertake fungal or beetle treatment, provide 30 year insurance backed guarantee for rot eradication treatment, demobilise, remove spoil.</t>
  </si>
  <si>
    <t>Dwelling:Undertake initial survey and report, mobilise to undertake fungal or beetle eradication treatment and provide 30 year insurance backed guarantee for rot eradication treatment, demobilise, clear away all debris on completion to approved tip.</t>
  </si>
  <si>
    <t>1130AA</t>
  </si>
  <si>
    <t>WALL:IRRIGATE WITH FUNGICIDE</t>
  </si>
  <si>
    <t>Irrigation of Walls</t>
  </si>
  <si>
    <t>Wall:Drill holes as necessary and pressure inject with approved fungicidal solution all as specified and remove waste and debris.</t>
  </si>
  <si>
    <t>1140AA</t>
  </si>
  <si>
    <t>WALL OR CEILING:APPLY FUNGICIDE</t>
  </si>
  <si>
    <t>Anti-Fungicide Treatment</t>
  </si>
  <si>
    <t>Wall or Ceiling:Brush down and apply fungicide solution to walls and or ceilings and wash off traces of fungus and remove waste and debris.</t>
  </si>
  <si>
    <t>1142AA</t>
  </si>
  <si>
    <t>WATERPROOFING:BITUMEN VERTICAL SURFACE NE 1SM</t>
  </si>
  <si>
    <t>Bitumen Waterproofing</t>
  </si>
  <si>
    <t>Waterproofing:Renew bitumen waterproofing to vertical surfaces ne 1.00sm including preparing surfaces, make good all finishes and remove waste and debris.</t>
  </si>
  <si>
    <t>1142AB</t>
  </si>
  <si>
    <t>WATERPROOFING:BITUMEN VERTICAL SURFACE OVER 1SM</t>
  </si>
  <si>
    <t>Waterproofing:Renew bitumen waterproofing to vertical surfaces exceeding 1.00sm including preparing surfaces, make good all finishes and remove waste and debris.</t>
  </si>
  <si>
    <t>1142AC</t>
  </si>
  <si>
    <t>WATERPROOFING:BITUMEN HORIZONTAL SURFACE NE 1SM</t>
  </si>
  <si>
    <t>Waterproofing:Renew bitumen waterproofing to horizontal surfaces ne 1.00sm including preparing surfaces, make good all finishes and remove waste and debris.</t>
  </si>
  <si>
    <t>1142AD</t>
  </si>
  <si>
    <t>WATERPROOFING:BITUMEN HORIZONTAL SURFACE OVER 1SM</t>
  </si>
  <si>
    <t>Waterproofing:Renew bitumen waterproofing to horizontal surfaces exceeding 1.00sm including preparing surfaces, make good all finishes and remove waste and debris.</t>
  </si>
  <si>
    <t>1143AA</t>
  </si>
  <si>
    <t>WATERPROOFING:BITUTHENE VERTICAL SURFACE NE 1SM</t>
  </si>
  <si>
    <t>Bituthene Waterproofing</t>
  </si>
  <si>
    <t>Waterproofing:Renew bituthene waterproofing to vertical surfaces ne 1.00sm, remove, renew, prepare surfaces, fixing, all cutting, making joints, make good and remove waste and debris.</t>
  </si>
  <si>
    <t>Waterproofing:Renew bituthene waterproofing to vertical surfaces ne 1.00sm including removing existing, renew including preparing surfaces and any necessary fixing including all cutting and making joints, make good all finishes, and remove waste and debris.</t>
  </si>
  <si>
    <t>1143AB</t>
  </si>
  <si>
    <t>WATERPROOFING:BITUTHENE VERTICAL SURFACE OVER 1SM</t>
  </si>
  <si>
    <t>Waterproofing:Renew bituthene waterproofing to vertical surfaces exceeding 1.00sm, remove, renew, prepare surfaces, fixing, all cutting, making joints, make good and remove waste and debris.</t>
  </si>
  <si>
    <t>Waterproofing:Renew bituthene waterproofing to vertical surfaces exceeding 1.00sm including removing existing, renew including preparing surfaces and any necessary fixing including all cutting and making joints, make good all finishes, and remove waste and debris.</t>
  </si>
  <si>
    <t>1143AC</t>
  </si>
  <si>
    <t>WATERPROOFING:BITUTHENE HORIZONTAL SURFACE NE 1SM</t>
  </si>
  <si>
    <t>Waterproofing:Renew bituthene waterproofing to horizontal surfaces ne 1.00sm, remove, renew, prepare surfaces, fixing, all cutting, making joints, make good and remove waste and debris.</t>
  </si>
  <si>
    <t>Waterproofing:Renew bituthene waterproofing to horizontal surfaces ne 1.00sm including removing existing, renew including preparing surfaces and any necessary fixing including all cutting and making joints, make good all finishes, and remove waste and debris.</t>
  </si>
  <si>
    <t>1143AD</t>
  </si>
  <si>
    <t>WATERPROOFING:BITUTHENE HORIZONTAL SURFACE OVER 1</t>
  </si>
  <si>
    <t>Waterproofing:Renew bituthene waterproofing to horizontal surfaces over 1.00sm, remove, renew, prepare surfaces, fixing, all cutting, making joints, make good and remove waste and debris.</t>
  </si>
  <si>
    <t>Waterproofing:Renew bituthene waterproofing to horizontal surfaces exceeding 1.00sm including removing existing, renew including preparing surfaces and any necessary fixing including all cutting and making joints, make good all finishes, and remove waste and debris.</t>
  </si>
  <si>
    <t>1150AA</t>
  </si>
  <si>
    <t>AIRBRICK:RENEW WITH PVC</t>
  </si>
  <si>
    <t>Airbricks</t>
  </si>
  <si>
    <t>Airbrick:Cut out existing airbrick and renew with 225x150mm PVC ventilator, bed and point in cement lime mortar (1:1:6) and make good any finishes and remove waste and debris.</t>
  </si>
  <si>
    <t>1150AB</t>
  </si>
  <si>
    <t>AIRBRICK:INSTALL NEW PVC VENT</t>
  </si>
  <si>
    <t>Airbrick:Cut or form opening in wall and insert 225x150mm PVC ventilator, bed, point in mortar (1:1:6), insert cavity lining and internal vent with flyscreen, make good finishes, remove spoil.</t>
  </si>
  <si>
    <t>Airbrick:Cut or form opening in wall and insert 225x150mm PVC ventilator, bed and point in cement lime mortar (1:1:6), insert cavity lining and internal vent with flyscreen, make good finishes internally and externally and remove waste and debris.</t>
  </si>
  <si>
    <t>1150BA</t>
  </si>
  <si>
    <t>AIRBRICK:RENEW CLAY OR CONCRETE VENT</t>
  </si>
  <si>
    <t>Airbrick:Cut out existing airbrick and renew with 225x150mm clay or concrete ventilator, bed and point in cement lime mortar (1:1:6) and make good any finishes and remove waste and debris.</t>
  </si>
  <si>
    <t>1150BB</t>
  </si>
  <si>
    <t>AIRBRICK:INSTALL NEW CLAY OR CONCRETE VENT</t>
  </si>
  <si>
    <t>Airbrick:Cut or form opening in wall and insert 225x150mm clay or concrete ventilator, bed, point in mortar (1:1:6), insert cavity lining, internal vent with flyscreen, make good, remove spoil.</t>
  </si>
  <si>
    <t>Airbrick:Cut or form opening in wall and insert 225x150mm clay or concrete ventilator, bed and point in cement lime mortar (1:1:6), insert cavity lining and internal vent with flyscreen, make good finishes internally and externally and remove waste and debris.</t>
  </si>
  <si>
    <t>1150BC</t>
  </si>
  <si>
    <t>AIRBRICK:REBED LOOSE VENT</t>
  </si>
  <si>
    <t>Vent:Take out loose ventilator or airbrick and rebed and point in cement lime mortar (1:1:6) to match existing.</t>
  </si>
  <si>
    <t>1150BD</t>
  </si>
  <si>
    <t>AIR BRICK OR VENT:BRICK UP OPENING</t>
  </si>
  <si>
    <t>Airbrick or Vent:Cut out existing airbrick or vent and infill opening with faced brickwork to match existing or with common brickwork with rendered finished, make good, and remove waste and debris.</t>
  </si>
  <si>
    <t>Airbrick or Vent:Cut out existing airbrick or vent and infill opening with faced brickwork to match existing or with common brickwork with rendered finished, make good finishes internally and externally and remove waste and debris.</t>
  </si>
  <si>
    <t>1150CA</t>
  </si>
  <si>
    <t>VENTILATOR:RENEW PVC OR ALUMINIUM</t>
  </si>
  <si>
    <t>Ventilators</t>
  </si>
  <si>
    <t>Ventilator:Supply and fix 225x150mm Hit and Miss PVC or aluminium ventilator grille fixed to any background including remove any existing ventilator, make good to all finishes, remove spoil.</t>
  </si>
  <si>
    <t>Ventilator:Supply and fix 225x150mm 'Hit and Miss' PVC or aluminium ventilator grille fixed to any background including remove any existing ventilator and make good all finishes and remove waste and debris.</t>
  </si>
  <si>
    <t>1150CC</t>
  </si>
  <si>
    <t>VENTILATOR:RENEW GALVANISED</t>
  </si>
  <si>
    <t>Ventilator:Supply and fix 225 x 225mm steel ventilator grille fixed to any background including remove any existing ventilator and make good all finishes, decorate and remove waste and debris.</t>
  </si>
  <si>
    <t>Ventilator:Supply and fix 225 x 225mm 'galvanised mild steel ventilator grille fixed to any background including remove any existing ventilator and make good all finishes, decorate and remove waste and debris.</t>
  </si>
  <si>
    <t>1150DA</t>
  </si>
  <si>
    <t>VENT:INSTALL STADIUM VENT KIT</t>
  </si>
  <si>
    <t>Vent:Supply and install approx. 125mm diameter 'Stadium' ventilator kit complete including core drill openings through external/internal cavity walls, install vent kit, make good, remove spoil.</t>
  </si>
  <si>
    <t>Vent:Supply and install approx. 125mm diameter 'Stadium' ventilator kit complete including core drill openings through external/internal cavity walls and install vent kit and sleeving, and make good including all external and internal finishes, and remove waste and debris.</t>
  </si>
  <si>
    <t>1150EA</t>
  </si>
  <si>
    <t>VENT:INSTALL TUMBLE VENT KIT</t>
  </si>
  <si>
    <t>Vent:Supply and install approx. 100mm diameter tumble drier vent kit complete including 3 metre length of 100mm flexible pvc ducting, cut openings in walls, install kit, make good, remove spoil.</t>
  </si>
  <si>
    <t>Vent:Supply and install approx. 100mm diameter tumble drier vent kit complete including 3 metre length of 100mm flexible PVC ducting, including cutting openings through external/internal walls, install kit complete and make good all finishes and remove waste and debris.</t>
  </si>
  <si>
    <t>1150EC</t>
  </si>
  <si>
    <t>VENT:INSTALL TUMBLE VENT KIT - INSULATED RENDER</t>
  </si>
  <si>
    <t>Vent:Supply and install approx. 100mm diameter tumble drier vent kit complete, make good to insulated external render, and remove waste and debris.</t>
  </si>
  <si>
    <t>Vent:Supply and install approx. 100mm diameter tumble drier vent kit complete including 3 metre length of 100mm flexible PVC ducting, including cutting openings through external/internal walls and insulated render, install kit complete and make good to insulated external render, and remove waste and debris.</t>
  </si>
  <si>
    <t>1150FA</t>
  </si>
  <si>
    <t>AIR BRICK OR VENT:RESECURE LOOSE VENT</t>
  </si>
  <si>
    <t>Vent:Resecure any type of ventilator or vent grille, or vent grille cover and plug and screw to structure or to new insulated render background.</t>
  </si>
  <si>
    <t>1150GA</t>
  </si>
  <si>
    <t>VENT GRILLE:PROVIDE OR RENEW VENTILATOR COVER</t>
  </si>
  <si>
    <t>Vent Grill:Supply and fix or renew PVCu ventilator cover to air grille or extractor fan grille, make good, and remove waste and debris.</t>
  </si>
  <si>
    <t>1150XA</t>
  </si>
  <si>
    <t>VENT:INSTALL PROPRIETARY VENT KIT</t>
  </si>
  <si>
    <t>Heating, Gas Appliances And Installations</t>
  </si>
  <si>
    <t>Builders Work</t>
  </si>
  <si>
    <t>Vent:Supply and install approx. 125mm diameter proprietary ventilator kit complete including core drill openings through external/internal cavity walls, install vent kit, make good, remove spoil.</t>
  </si>
  <si>
    <t>Vent:Supply and install approx. 125mm diameter proprietary ventilator kit complete including core drill openings through external/internal cavity walls and install vent kit and sleeving and make good including all external and internal finishes and remove waste and debris.</t>
  </si>
  <si>
    <t>1150XC</t>
  </si>
  <si>
    <t>VENT:INSTALL PROPRIETARY VENT KIT - INSUL RENDER</t>
  </si>
  <si>
    <t>Vent:Supply and install approx. 125mm diameter proprietary ventilator kit complete, make good to insulated external render and internal finishes, and remove waste and debris.</t>
  </si>
  <si>
    <t>Vent:Supply and install approx. 125mm diameter proprietary ventilator kit complete including core drill openings through external/internal cavity walls and insulated render, install vent kit and extended length of sleeving, and make good to insulated external render and internal finishes, and remove waste and debris.</t>
  </si>
  <si>
    <t>1350AA</t>
  </si>
  <si>
    <t>METER CUPBOARD:PROPRIETARY RENEW OR SUPPLY NEW</t>
  </si>
  <si>
    <t>Gas/Electric Meter Cupboards</t>
  </si>
  <si>
    <t>Meter Cupboard:Renew or fix new approved meter cupboard size 400x560x215mm complete with locking device and all other ironmongery and plug and screw to walls and make good and remove waste and debris.</t>
  </si>
  <si>
    <t>Meter Cupboard:Renew or fix new approved proprietary meter cupboard maximum size 400x560x215mm complete with locking device and all other ironmongery and plug and screw to walls and make good and remove waste and debris.</t>
  </si>
  <si>
    <t>1350AB</t>
  </si>
  <si>
    <t>METER CUPBOARD:RENEW PROPRIETARY DOOR</t>
  </si>
  <si>
    <t>Meter Cupboard:Take off existing, and renew any type of proprietary meter cupboard door complete with lock and hinges to external meter cupboard and remove waste and debris.</t>
  </si>
  <si>
    <t>1350AC</t>
  </si>
  <si>
    <t>METER CUPBOARD:RENEW DOOR HINGE</t>
  </si>
  <si>
    <t>Meter Cupboard:Renew hinge to door of any plastic gas or electric meter cupboard.</t>
  </si>
  <si>
    <t>1350AD</t>
  </si>
  <si>
    <t>METER CUPBOARD:RENEW 3 PORT LOCK</t>
  </si>
  <si>
    <t>Meter Cupboard:Renew any three port key type lock to plastic door of gas or electric meter cupboard.</t>
  </si>
  <si>
    <t>1350AE</t>
  </si>
  <si>
    <t>METER CUPBOARD:PM RENEW OR SUPPLY NEW</t>
  </si>
  <si>
    <t>Meter Cupboard:Renew or supply and fix 12mm hw lipped plywood and softwood framing meter/consumer unit size ne 1.20mm long x ne 1.00 mm high with door, lock etc., decorate, make good, remove debris.</t>
  </si>
  <si>
    <t>Meter Cupboard:Renew or supply and fix new purpose made internal 12mm hardwood lipped plywood and softwood framing meter and consumer unit cupboard size over 600 and ne 1200mm long and over 600 and ne 1000mm high complete with door, locking device and all other ironmongery, decorate to match existing and plug and screw to walls and make good all finishes and remove waste and debris.</t>
  </si>
  <si>
    <t>1350AF</t>
  </si>
  <si>
    <t>METER CUPBOARD:RENEW PM TIMBER DOOR</t>
  </si>
  <si>
    <t>Meter Cupboard:Take off existing door to purpose made internal meter/consumer unit cupboard, renew with 12mm hw lipped plywood door complete, ease, adjust, decorate, make good, remove waste and debris</t>
  </si>
  <si>
    <t>Meter Cupboard:Take off existing door to purpose made internal meter and consumer unit cupboard, and renew with 12mm plywood hardwood lipped door complete with hinges and renew or remove existing and refix locking device, and fix door to cupboard, ease and adjust, decorate to match existing, make good, remove waste and debris.</t>
  </si>
  <si>
    <t>1350AG</t>
  </si>
  <si>
    <t>METER CUPBOARD:RENEW METAL DOOR AND FRAME</t>
  </si>
  <si>
    <t>Meter Cupboard:Take off existing door and frame to external meter/consumer unit cupboard, renew with proprietary metal door and frame complete, decorate, make good, remove waste and debris.</t>
  </si>
  <si>
    <t>1350AH</t>
  </si>
  <si>
    <t>METER CUPBOARD:RENEW PVCU CUPBOARD</t>
  </si>
  <si>
    <t>Meter Cupboard:Disconnect electrical supply, remove existing proprietary PVCu meter cupboard, supply and fit standard PVCu meter cupboard into existing recess, make good, remove waste and debris.</t>
  </si>
  <si>
    <t>Meter Cupboard:Disconnect electrical supply, remove existing proprietary PVCu meter cupboard, supply and fit standard PVCu meter cupboard into existing recess, seal externally, reconnect electrical supply, make good, remove waste and debris.</t>
  </si>
  <si>
    <t>1350AI</t>
  </si>
  <si>
    <t>METER CUPBOARD:RENEW PVCU DOOR</t>
  </si>
  <si>
    <t>Meter Cupboard:Remove damaged door from existing PVCu proprietary meter cupboard, supply and fit standard PVCu door complete to existing meter cupboard, remove waste and debris.</t>
  </si>
  <si>
    <t>Meter Cupboard:Remove damaged door from existing PVCu proprietary meter cupboard, supply and fit standard PVCu door complete with hinges, lock and keys, to existing meter cupboard, remove waste and debris.</t>
  </si>
  <si>
    <t>1350AJ</t>
  </si>
  <si>
    <t>METER CUPBOARD:SUPPLY AND FIT SUPALUX</t>
  </si>
  <si>
    <t>Meter Cupboard:Supply and fit 9mm supalux sheeting to inside face of meter cupboard to provide half hour fire resistance, make good, remove waste and debris.</t>
  </si>
  <si>
    <t>Meter Cupboard:Supply and fit 9mm supalux sheeting to inside face of meter cupboard to provide half hour fire resistance, screw fixed with cups and screws, seal at perimeter with intumescent sealer and fill all service openings with fire rated foam, cut and fit sheeting around all pipes, ducts and other obstructions, make good, remove waste and debris.</t>
  </si>
  <si>
    <t>1350BA</t>
  </si>
  <si>
    <t>ELECTRIC METER:BUILD IN CUPBOARD</t>
  </si>
  <si>
    <t>Build In Meter Cupboards</t>
  </si>
  <si>
    <t>Electric Meter:Build in cupboard into outer skin of cavity wall, form opening, cut and pin in Catnic CG50/100 type lintel, bed in polythene dpm to rear of box, make good, remove waste and debris.</t>
  </si>
  <si>
    <t>Electric Meter:Build in electricity supply Company's meter cupboard into outer skin of cavity wall, form opening, cut and pin in Catnic CG50/100 lintel or other equal and approved lintel, bed in polythene damp proof membrane to rear of box, make good brickwork, and remove waste and debris.</t>
  </si>
  <si>
    <t>1350CA</t>
  </si>
  <si>
    <t>GAS METER:BUILD IN CUPBOARD</t>
  </si>
  <si>
    <t>Gas Meter:Build in gas supply company's meter cupboard into outer skin of cavity wall, form opening, cut and pin in Catnic CG50/100 type lintel, bed in dpm to rear of box, make good, remove debris.</t>
  </si>
  <si>
    <t>Gas Meter:Build in gas supply Company's meter cupboard into outer skin of cavity wall, form opening, cut and pin in Catnic CG50/100 lintel or other equal and approved lintel, bed in polythene damp proof membrane to rear of box, make good brickwork, and remove waste and debris.</t>
  </si>
  <si>
    <t>1400XA</t>
  </si>
  <si>
    <t>FIRE:ADAPT FOR GAS</t>
  </si>
  <si>
    <t>Fire:Remove fireplace surround/hearth, fire, backboiler, blank off, modify opening to gas regulation standard to suit fire/bbu (installed by others) make good, clear away debris.</t>
  </si>
  <si>
    <t>Fire:Remove existing fireplace surround and hearth, backboiler and fire, blank off pipework, modify opening to gas regulation standard to suit any gas fire and backboiler (installed by others) including extending skirting and make good finishes, size ne 1200x900x100mm with opening size 510x575mm complete with shelf, bedded in cement lime mortar (1:1:6), make good finishings and remove waste and debris.</t>
  </si>
  <si>
    <t>2200AA</t>
  </si>
  <si>
    <t>PROMENADE:LIFT AND REBED SINGLE TILE</t>
  </si>
  <si>
    <t>Flat Roof Safety and Access Systems</t>
  </si>
  <si>
    <t>Paving:Lift any size existing pcc or grc promenade tile to flat roof and rebed existing flag on 25mm bed of cement mortar (1:4) and point up joints.</t>
  </si>
  <si>
    <t>2200AB</t>
  </si>
  <si>
    <t>PROMENADE:LIFT AND REBED TILES</t>
  </si>
  <si>
    <t>Paving:Lift any size existing pcc or grc promenade tiles to flat roof rebed existing flags on 25mm bed of cement mortar (1:4) and point up joints.</t>
  </si>
  <si>
    <t>2200AC</t>
  </si>
  <si>
    <t>PROMENADE:RENEW STANDARD PCC OR GRC TILES</t>
  </si>
  <si>
    <t>Paving:Lift remnants of existing tiles from flat roof, lay new standard size pcc or grc promenade tiles on 25mm mortar bed (1:4), point, labours, make good, remove waste and debris.</t>
  </si>
  <si>
    <t>Paving:Lift remnants of existing precast or glass reinforced concrete promenade tiles from flat roof, remove from site to approved tip, and lay standard size precast or glass reinforced concrete promenade tiles on 25mm bed of cement mortar (1:4), point up joints including any additional cutting and fitting to suit, remove waste and debris.</t>
  </si>
  <si>
    <t>2200AD</t>
  </si>
  <si>
    <t>PROMENADE:RENEW STANDARD PCC OR GRC TILE</t>
  </si>
  <si>
    <t>Paving:Lift remnants of existing tile from flat roof, lay new standard size pcc or grc promenade tile on 25mm mortar bed (1:4), point, labours, make good, remove waste and debris.</t>
  </si>
  <si>
    <t>Paving:Lift remnants of existing precast or glass reinforced concrete promenade tiles from flat roof, and lay new standard size precast or glass reinforced concrete promenade tile on 25mm bed of cement mortar (1:4), point up joints including any additional cutting and fitting to suit, remove waste and debris.</t>
  </si>
  <si>
    <t>2200AE</t>
  </si>
  <si>
    <t>FALL:RENEW OR INSTALL FALL PROTECTION WIRE SYSTEM</t>
  </si>
  <si>
    <t>Fall:Renew or install 'Mansafe' type wire fall protection system to flat roof, remove existing, install intermediate, end and angle roof anchors, safety lines, wires and strops (msd per metre of wire)</t>
  </si>
  <si>
    <t>Fall:Renew or install 'Mansafe' type wire fall protection system to the perimeter of flat roof and similar situations, including removing the remains of any existing system and disposal, and installing intermediate, end and angle roof anchors, securely fixed to roof structure and including all safety lines, wires and strops (measured per metre of wire).</t>
  </si>
  <si>
    <t>2200AF</t>
  </si>
  <si>
    <t>FALL:OVERHAUL AND MAINTAIN FALL PROTECTION SYSTEM</t>
  </si>
  <si>
    <t>Fall:Maintain and overhaul 'Mansafe' type wire fall protection system, including checking, cleaning and testing (measured per metre of wire).</t>
  </si>
  <si>
    <t>2200AG</t>
  </si>
  <si>
    <t>WALKWAY:RENEW OR INSTALL PROPRIETARY ROOF WALKWAY</t>
  </si>
  <si>
    <t>Walkway:Renew or supply and install proprietary roof walkway, balustrade and safety line system to flat roof and similar situations, safety lines, wires and strops.</t>
  </si>
  <si>
    <t>Walkway:Renew or install proprietary roof walkway, balustrade and safety line system to flat roof and similar situations, including removing the remains of any existing system and disposal, and installing walkway, securely fixed to roof structure including all safety lines, wires and strops.</t>
  </si>
  <si>
    <t>2200AH</t>
  </si>
  <si>
    <t>WALKWAY:OVERHAUL AND MAINTAIN ROOF WALKWAY</t>
  </si>
  <si>
    <t>Walkway:Maintain and overhaul proprietary roof walkway, balustrade and safety line system, including checking, cleaning and testing.</t>
  </si>
  <si>
    <t>2200AP</t>
  </si>
  <si>
    <t>PROMENADE:SUPPLY AND LAY STANDARD PCC OR GRC TILE</t>
  </si>
  <si>
    <t>Promenade:Supply and lay 300 x300mm pcc or grc promenade tiles bonded in PUR adhesive on asphalt roof , including any additional cutting and fitting to suit, remove waste and debris</t>
  </si>
  <si>
    <t>Promenade:Supply and lay 300 x300mm precast or glass reinforced concrete promenade tiles bonded in PUR adhesive on asphalt roof , including any additional cutting and fitting to suit, remove waste and debris</t>
  </si>
  <si>
    <t>2200AQ</t>
  </si>
  <si>
    <t>PROMENADE:SUPPLY AND LAY SPARTAN PEDESTRIAN TILE</t>
  </si>
  <si>
    <t>Promenade:Supply and lay Spartan or other equal and approved pedestian tile bonded in hot bitumen on asphalt roof, including any additional cutting and fitting to suit, remove waste and debris</t>
  </si>
  <si>
    <t>2200BA</t>
  </si>
  <si>
    <t>LADDER:OVERHAUL AND MAINTAIN FIXED LADDER</t>
  </si>
  <si>
    <t>Ladder:Maintain and overhaul proprietary fixed ladder, landings and platforms including checking, cleaning and testing.</t>
  </si>
  <si>
    <t>2200CA</t>
  </si>
  <si>
    <t>ACCESS LADDER:INSTALL CAT TYPE 3M</t>
  </si>
  <si>
    <t>Access Ladder:Supply and install new galvanised CAT type access ladder 3000mm in height, fixed to the existing structure and attached to the free standing handrail, make good, remove waste and debris</t>
  </si>
  <si>
    <t>Access Ladder:Supply and install new galvanised CAT type access ladder 3000mm in height, securely fixed to the existing brick or concrete wall in accordance with the manufacturer's technical data sheet and attached to the free standing handrail, make good, and remove waste and debris</t>
  </si>
  <si>
    <t>2200CB</t>
  </si>
  <si>
    <t>ACCESS LADDER:INSTALL CAT TYPE 5M</t>
  </si>
  <si>
    <t>Access Ladder:Supply and install new galvanised CAT type access ladder 5000mm in height, fixed to the existing structure and attached to the free standing handrail, make good, remove waste and debris</t>
  </si>
  <si>
    <t>Access Ladder:Supply and install new galvanised CAT type access ladder 5000mm in height, securely fixed to the existing brick or concrete wall in accordance with the manufacturer's technical data sheet and attached to the free standing handrail, make good, and remove waste and debris</t>
  </si>
  <si>
    <t>2200DA</t>
  </si>
  <si>
    <t>ROOF:REMOVE HANDRAIL</t>
  </si>
  <si>
    <t>2200DB</t>
  </si>
  <si>
    <t>ROOF:PROVIDE NEW FREESTANDING HANDRAIL SYSTEM</t>
  </si>
  <si>
    <t>Roof:Supply and install new freestanding handrail system, stanchion feet set on a sacrificial layer of cap sheet loose laid beneath, installed to manufacturer's technical data sheet, remove debris</t>
  </si>
  <si>
    <t>Roof:Supply and install new freestanding handrail system, with stanchion feet set on a sacrificial layer of cap sheet loose laid beneath, all to be installed in accordance with the manufacturer's technical data sheet, remove waste and debris.</t>
  </si>
  <si>
    <t>2200PA</t>
  </si>
  <si>
    <t>FLAT ROOF:INSTALL PAVING SLAB ON CAP SHEET</t>
  </si>
  <si>
    <t>Flat Roof:Supply and install 450x450x50mm concrete paving slab set on a sacrificial layer of loose laid cap sheet, make good, remove waste and debris</t>
  </si>
  <si>
    <t>2200PB</t>
  </si>
  <si>
    <t>FLAT ROOF:INSTALL PAVING SLABS ON SUPPORT PADS</t>
  </si>
  <si>
    <t>Flat Roof:Supply and install 450x450x50mm concrete paving slabs on support pads, all labours, make good, remove waste and debris.</t>
  </si>
  <si>
    <t>2200PC</t>
  </si>
  <si>
    <t>FLAT ROOF:RELAY PAVING SLABS</t>
  </si>
  <si>
    <t>Flat Roof:Relay existing 450x450x50mm concrete paving slabs on support pads, all labours, make good, remove waste and debris.</t>
  </si>
  <si>
    <t>2270AA</t>
  </si>
  <si>
    <t>INSULATION:LAY UPTO 270MM THICK QUILT</t>
  </si>
  <si>
    <t>Loft Insulation</t>
  </si>
  <si>
    <t>Insulation:Supply and lay new upto 270mm thick insulation quilt to loft area including gain access and moving/replacing contents within loft area in order to undertake work.</t>
  </si>
  <si>
    <t>2270AB</t>
  </si>
  <si>
    <t>INSULATION:OVERLAY EXISTING</t>
  </si>
  <si>
    <t>Insulation:Gain access to loft area, move/replace contents within loft area in order to undertake work, overlay existing insulation with ne 100mm insulation quilt to achieve Client's Standard.</t>
  </si>
  <si>
    <t>Insulation:Gain access to loft area, moving/replacing contents within loft area in order to undertake work, overlay existing insulation with upto 100mm thick insulation quilt to achieve required thickness to meet Client's Standard.</t>
  </si>
  <si>
    <t>2270AC</t>
  </si>
  <si>
    <t>INSULATION:LAY 300MM THICK QUILT</t>
  </si>
  <si>
    <t>Insulation:Supply and lay new 300mm thick insulation quilt to loft area including gain access and moving/replacing contents within loft area in order to undertake work.</t>
  </si>
  <si>
    <t>2270BA</t>
  </si>
  <si>
    <t>INSULATION:INSTALL 50MM THERMAL SHEATHING</t>
  </si>
  <si>
    <t>Insulation:Supply and install 50mm similar to Celotex GA4000 thermal sheathing 400mm wide between rafters, take off, stack, relay roof slates or tiles, take off/refix battens and felt, make good.</t>
  </si>
  <si>
    <t>Insulation:Supply and install 50mm Celotex GA4000 or other equal and approved thermal sheathing 400mm wide between roof rafters, take off roof slates or tiles and carefully stack for reuse, take off roof battens and roofing felt, refix roof felt and battens, relay roof slates or tiles, rebed hips, ridges, verges etc, make good all works disturbed.</t>
  </si>
  <si>
    <t>2270BB</t>
  </si>
  <si>
    <t>INSULATION:INSTALL 75MM THERMAL SHEETING</t>
  </si>
  <si>
    <t>Insulation:Supply and install 75mm Celotex GA4000 or equal thermal sheeting 400mm wide between rafters, take off, stack, relay roof slates or tiles, take off/refix battens and felt, make good.</t>
  </si>
  <si>
    <t>Insulation:Supply and install 75mm Celotex GA4000 or other equal and approved thermal sheeting 400mm wide between roof rafters, take off roof slates or tiles and carefully stack for reuse, take off roof battens and roofing felt, refix roof felt and battens, relay roof slates or tiles, rebed hips, ridges, verges etc, make good all works disturbed.</t>
  </si>
  <si>
    <t>2290AA</t>
  </si>
  <si>
    <t>ROOF BOARDING:RENEW WOODWOOL SLABS</t>
  </si>
  <si>
    <t>Roof Boarding</t>
  </si>
  <si>
    <t>Roof Boarding:Renew 50mm woodwool slab finished with cement slurry screed roof boarding including denail rafters or joists, punch in nails and level to existing, make good, and remove waste and debris</t>
  </si>
  <si>
    <t>Roof Boarding:Renew 50mm woodwool slab finished with cement slurry screed roof boarding, including denail rafters or joists, remove waste and debris, punch in nails and level to existing and make good.</t>
  </si>
  <si>
    <t>2290AB</t>
  </si>
  <si>
    <t>ROOF BOARDING:RENEW IN 19MM PLYWOOD</t>
  </si>
  <si>
    <t>Roof Boarding:Renew 19mm WPB quality plywood roof boarding including denail rafters or joists, taping strip, remove waste and debris, punch in nails and level to existing and make good.</t>
  </si>
  <si>
    <t>Roof Boarding:Renew 19mm WPB quality plywood roof boarding including denail rafters or joists, tape joints of plywood with loose knit taping strip, remove waste and debris, punch in nails and level to existing and make good.</t>
  </si>
  <si>
    <t>2290AC</t>
  </si>
  <si>
    <t>ROOF BOARDING:RENEW IN 18MM MARINE PLYWOOD</t>
  </si>
  <si>
    <t>Roof Boarding:Renew 18mm marine plywood roof boarding including denail rafters or joists, taping strip, punch in nails and level to existing, make good, and remove waste and debris.</t>
  </si>
  <si>
    <t>Roof Boarding:Renew 18mm marine plywood roof boarding including denail rafters or joists, tape joints of plywood with loose knit taping strip, punch in nails and level to existing, make good, and remove waste and debris.</t>
  </si>
  <si>
    <t>2290AD</t>
  </si>
  <si>
    <t>ROOF BOARDING:RENEW IN 18MM CHIPBOARD</t>
  </si>
  <si>
    <t>Roof Boarding:Renew 18mm V313 grade chipboard roof boarding including denail rafters or joists, taping strip, remove waste and debris, punch in nails and level to existing and make good.</t>
  </si>
  <si>
    <t>Roof Boarding:Renew 18mm V313 grade chipboard roof boarding including denail rafters or joists, tape joints of chipboard with loose knit taping strip, remove waste and debris, punch in nails and level to existing and make good.</t>
  </si>
  <si>
    <t>2290AF</t>
  </si>
  <si>
    <t>ROOF BOARDING:RENEW WOODWOOL WITH PLYWOOD</t>
  </si>
  <si>
    <t>Roof Boarding:Remove 50mm pre-screeded woodwool slabs, de-nail joists etc, install 18mm WBP plywood on treated timber battens, securely fixed, tape joints with loose laid taping strip, make good</t>
  </si>
  <si>
    <t>Roof Boarding:Remove 50mm pre-screeded woodwool slabs, de-nail and clean off joists or purlins and install 18mm WBP plywood on treated timber battens securely fixed with the appropriate fixings, tape joints of plywood roof boarding with loose laid taping strip, make good, remove waste and debris.</t>
  </si>
  <si>
    <t>2290AG</t>
  </si>
  <si>
    <t>ROOF BOARDING:RENEW T&amp;G BOARDING WITH PLYWOOD</t>
  </si>
  <si>
    <t>Roof Boarding:Remove existing plain edge timber boarding, de-nail joists etc, install 18mm WBP plywood on treated timber battens, securely fixed, tape joints with loose laid taping strip, make good</t>
  </si>
  <si>
    <t>Roof Boarding:Remove existing plain edge timber boarding, de-nailing and cleaning joists or purlins, and install 18mm WBP plywood, securely fixed with the appropriate fixings, tape joints of plywood roof boarding with loose laid taping strip, make good, remove waste and debris.</t>
  </si>
  <si>
    <t>2290BA</t>
  </si>
  <si>
    <t>ROOF BOARDING:RENEW TIMBER FIRRINGS</t>
  </si>
  <si>
    <t>Roof Boarding:Renew ne 50x50mm tapered softwood firrings to roof joists and remove waste and debris.</t>
  </si>
  <si>
    <t>2291AA</t>
  </si>
  <si>
    <t>ROOF INSULATION:RENEW 25MM PIR INSULATION</t>
  </si>
  <si>
    <t>Roof, Balcony, Walkway Insulation</t>
  </si>
  <si>
    <t>Roof Insulation:Install, incl. strip + remove insulation, prepare sub-base for 25mm thick warm deck foil faced polyurethane/PIR foam insulation board to BS 4841-3 designed in accordance with BS 6229.</t>
  </si>
  <si>
    <t>Roof Insulation:Renew or supply and install, including strip and remove existing insulation and prepare sub-base to receive new 25mm thick warm deck foil faced polyurethane/PIR foam insulation board to BS 4841-3 designed in accordance with BS 6229 and fixed in accordance with the manufacturer's technical data sheet to flat roofs, balcony's and walkways, including all upstands, downstands, dress around outlets, pipes etc., and remove waste and debris.</t>
  </si>
  <si>
    <t>2291AB</t>
  </si>
  <si>
    <t>ROOF INSULATION:RENEW 30MM PIR INSULATION</t>
  </si>
  <si>
    <t>Roof Insulation:Install, incl. strip + remove insulation, prepare sub-base for 30mm thick warm deck foil faced polyurethane/PIR foam insulation board to BS 4841-3 designed in accordance with BS 6229.</t>
  </si>
  <si>
    <t>Roof Insulation:Renew or supply and install, including strip and remove existing insulation and prepare sub-base to receive new 30mm thick warm deck foil faced polyurethane/PIR foam insulation board to BS 4841-3 designed in accordance with BS 6229 and fixed in accordance with the manufacturer's technical data sheet to flat roofs, balcony's and walkways, including all upstands, downstands, dress around outlets, pipes etc., and remove waste and debris.</t>
  </si>
  <si>
    <t>2291AC</t>
  </si>
  <si>
    <t>ROOF INSULATION:RENEW 40MM PIR INSULATION</t>
  </si>
  <si>
    <t>Roof Insulation:Install, incl. strip + remove insulation, prepare sub-base for 40mm thick warm deck foil faced polyurethane/PIR foam insulation board to BS 4841-3 designed in accordance with BS 6229.</t>
  </si>
  <si>
    <t>Roof Insulation:Renew or supply and install, including strip and remove existing insulation and prepare sub-base to receive new 40mm thick warm deck foil faced polyurethane/PIR foam insulation board to BS 4841-3 designed in accordance with BS 6229 and fixed in accordance with the manufacturer's technical data sheet to flat roofs, balcony's and walkways, including all upstands, downstands, dress around outlets, pipes etc., and remove waste and debris.</t>
  </si>
  <si>
    <t>2291AD</t>
  </si>
  <si>
    <t>ROOF INSULATION:RENEW 50MM PIR INSULATION</t>
  </si>
  <si>
    <t>Roof Insulation:Install, incl. strip + remove insulation, prepare sub-base for 50mm thick warm deck foil faced polyurethane/PIR foam insulation board to BS 4841-3 designed in accordance with BS 6229.</t>
  </si>
  <si>
    <t>Roof Insulation:Renew or supply and install, including strip and remove existing insulation and prepare sub-base to receive new 50mm thick warm deck foil faced polyurethane/PIR foam insulation board to BS 4841-3 designed in accordance with BS 6229, flat board or tapered system and fixed in accordance with the manufacturer's technical data sheet to flat roofs, balcony's and walkways, including all upstands, downstands, dress around outlets, pipes etc., and remove waste and debris.</t>
  </si>
  <si>
    <t>2291AE</t>
  </si>
  <si>
    <t>ROOF INSULATION:RENEW 60MM PIR INSULATION</t>
  </si>
  <si>
    <t>Roof Insulation:Install, incl. strip + remove insulation, prepare sub-base for 60mm thick warm deck foil faced polyurethane/PIR foam insulation board to BS 4841-3 designed in accordance with BS 6229.</t>
  </si>
  <si>
    <t>Roof Insulation:Renew or supply and install, including strip and remove existing insulation and prepare sub-base to receive new 60mm thick warm deck foil faced polyurethane/PIR foam insulation board to BS 4841-3 designed in accordance with BS 6229, flat board or tapered system and fixed in accordance with the manufacturer's technical data sheet to flat roofs, balcony's and walkways, including all upstands, downstands, dress around outlets, pipes etc., and remove waste and debris.</t>
  </si>
  <si>
    <t>2291AF</t>
  </si>
  <si>
    <t>ROOF INSULATION:RENEW 70MM PIR INSULATION</t>
  </si>
  <si>
    <t>Roof Insulation:Install, incl. strip + remove insulation, prepare sub-base for 70mm thick warm deck foil faced polyurethane/PIR foam insulation board to BS 4841-3 designed in accordance with BS 6229.</t>
  </si>
  <si>
    <t>Roof Insulation:Renew or supply and install, including strip and remove existing insulation and prepare sub-base to receive new 70mm thick warm deck foil faced polyurethane/PIR foam insulation board to BS 4841-3 designed in accordance with BS 6229, flat board or tapered system and fixed in accordance with the manufacturer's technical data sheet to flat roofs, balcony's and walkways, including all upstands, downstands, dress around outlets, pipes etc., and remove waste and debris.</t>
  </si>
  <si>
    <t>2291AG</t>
  </si>
  <si>
    <t>ROOF INSULATION:RENEW 75MM PIR INSULATION</t>
  </si>
  <si>
    <t>Roof Insulation:Install, incl. strip + remove insulation, prepare sub-base for 75mm thick warm deck foil faced polyurethane/PIR foam insulation board to BS 4841-3 designed in accordance with BS 6229.</t>
  </si>
  <si>
    <t>Roof Insulation:Renew or supply and install, including strip and remove existing insulation and prepare sub-base to receive new 75mm thick warm deck foil faced polyurethane/PIR foam insulation board to BS 4841-3 designed in accordance with BS 6229, flat board or tapered system and fixed in accordance with the manufacturer's technical data sheet to flat roofs, balcony's and walkways, including all upstands, downstands, dress around outlets, pipes etc., and remove waste and debris.</t>
  </si>
  <si>
    <t>2291AH</t>
  </si>
  <si>
    <t>ROOF INSULATION:RENEW 80MM PIR INSULATION</t>
  </si>
  <si>
    <t>Roof Insulation:Install, incl. strip + remove insulation, prepare sub-base for 80mm thick warm deck foil faced polyurethane/PIR foam insulation board to BS 4841-3 designed in accordance with BS 6229.</t>
  </si>
  <si>
    <t>Roof Insulation:Renew or supply and install, including strip and remove existing insulation and prepare sub-base to receive new 80mm thick warm deck foil faced polyurethane/PIR foam insulation board to BS 4841-3 designed in accordance with BS 6229, flat board or tapered system and fixed in accordance with the manufacturer's technical data sheet to flat roofs, balcony's and walkways, including all upstands, downstands, dress around outlets, pipes etc., and remove waste and debris.</t>
  </si>
  <si>
    <t>2291AJ</t>
  </si>
  <si>
    <t>ROOF INSULATION:RENEW 90MM PIR INSULATION</t>
  </si>
  <si>
    <t>Roof Insulation:Install, incl. strip + remove insulation, prepare sub-base for 90mm thick warm deck foil faced polyurethane/PIR foam insulation board to BS 4841-3 designed in accordance with BS 6229.</t>
  </si>
  <si>
    <t>Roof Insulation:Renew or supply and install, including strip and remove existing insulation and prepare sub-base to receive new 90mm thick warm deck foil faced polyurethane/PIR foam insulation board to BS 4841-3 designed in accordance with BS 6229, flat board or tapered system and fixed in accordance with the manufacturer's technical data sheet to flat roofs, balcony's and walkways, including all upstands, downstands, dress around outlets, pipes etc., and remove waste and debris.</t>
  </si>
  <si>
    <t>2291AK</t>
  </si>
  <si>
    <t>ROOF INSULATION:RENEW 100MM PIR INSULATION</t>
  </si>
  <si>
    <t>Roof Insulation:Install, incl. strip + remove insulation, prepare sub-base for 100mm thick warm deck foil faced polyurethane/PIR foam insulation board to BS 4841-3 designed in accordance with BS 6229.</t>
  </si>
  <si>
    <t>Roof Insulation:Renew or supply and install, including strip and remove existing insulation and prepare sub-base to receive new 100mm thick warm deck foil faced polyurethane/PIR foam insulation board to BS 4841-3 designed in accordance with BS 6229, flat board or tapered system and fixed in accordance with the manufacturer's technical data sheet to flat roofs, balcony's and walkways, including all upstands, downstands, dress around outlets, pipes etc., and remove waste and debris.</t>
  </si>
  <si>
    <t>2291AL</t>
  </si>
  <si>
    <t>ROOF INSULATION:RENEW 120MM PIR INSULATION</t>
  </si>
  <si>
    <t>Roof Insulation:Install, incl. strip + remove insulation, prepare sub-base for 120mm thick warm deck foil faced polyurethane/PIR foam insulation board to BS 4841-3 designed in accordance with BS 6229.</t>
  </si>
  <si>
    <t>Roof Insulation:Renew or supply and install, including strip and remove existing insulation and prepare sub-base to receive new 120mm thick warm deck foil faced polyurethane/PIR foam insulation board to BS 4841-3 designed in accordance with BS 6229, flat board or tapered system and fixed in accordance with the manufacturer's technical data sheet to flat roofs, balcony's and walkways, including all upstands, downstands, dress around outlets, pipes etc., and remove waste and debris.</t>
  </si>
  <si>
    <t>2291AM</t>
  </si>
  <si>
    <t>ROOF INSULATION:RENEW 130MM PIR INSULATION</t>
  </si>
  <si>
    <t>Roof Insulation:Install, incl. strip + remove insulation, prepare sub-base for 130mm thick warm deck foil faced polyurethane/PIR foam insulation board to BS 4841-3 designed in accordance with BS 6229.</t>
  </si>
  <si>
    <t>Roof Insulation:Renew or supply and install, including strip and remove existing insulation and prepare sub-base to receive new 130mm thick warm deck foil faced polyurethane/PIR foam insulation board to BS 4841-3 designed in accordance with BS 6229, flat board or tapered system and fixed in accordance with the manufacturer's technical data sheet to flat roofs, balcony's and walkways, including all upstands, downstands, dress around outlets, pipes etc., and remove waste and debris.</t>
  </si>
  <si>
    <t>2291AN</t>
  </si>
  <si>
    <t>ROOF INSULATION:RENEW 140MM PIR INSULATION</t>
  </si>
  <si>
    <t>Roof Insulation:Install, incl. strip + remove insulation, prepare sub-base for 140mm thick warm deck foil faced polyurethane/PIR foam insulation board to BS 4841-3 designed in accordance with BS 6229.</t>
  </si>
  <si>
    <t>Roof Insulation:Renew or supply and install, including strip and remove existing insulation and prepare sub-base to receive new 140mm thick warm deck foil faced polyurethane/PIR foam insulation board to BS 4841-3 designed in accordance with BS 6229, flat board or tapered system and fixed in accordance with the manufacturer's technical data sheet to flat roofs, balcony's and walkways, including all upstands, downstands, dress around outlets, pipes etc., and remove waste and debris.</t>
  </si>
  <si>
    <t>2291AP</t>
  </si>
  <si>
    <t>ROOF INSULATION:RENEW 150MM PIR INSULATION</t>
  </si>
  <si>
    <t>Roof Insulation:Install, incl. strip + remove insulation, prepare sub-base for 150mm thick warm deck foil faced polyurethane/PIR foam insulation board to BS 4841-3 designed in accordance with BS 6229.</t>
  </si>
  <si>
    <t>Roof Insulation:Renew or supply and install, including strip and remove existing insulation and prepare sub-base to receive new 150mm thick warm deck foil faced polyurethane/PIR foam insulation board to BS 4841-3 designed in accordance with BS 6229, flat board or tapered system and fixed in accordance with the manufacturer's technical data sheet to flat roofs, balcony's and walkways, including all upstands, downstands, dress around outlets, pipes etc., and remove waste and debris.</t>
  </si>
  <si>
    <t>2291AQ</t>
  </si>
  <si>
    <t>ROOF INSULATION:RENEW 200MM PIR INSULATION</t>
  </si>
  <si>
    <t>Roof Insulation:Install, incl. strip + remove insulation, prepare sub-base for 200mm thick warm deck foil faced polyurethane/PIR foam insulation board to BS 4841-3 designed in accordance with BS 6229.</t>
  </si>
  <si>
    <t>Roof Insulation:Renew or supply and install, including strip and remove existing insulation and prepare sub-base to receive new 200mm thick warm deck foil faced polyurethane/PIR foam insulation board to BS 4841-3 designed in accordance with BS 6229, flat board or tapered system and fixed in accordance with the manufacturer's technical data sheet to flat roofs, balcony's and walkways, including all upstands, downstands, dress around outlets, pipes etc., and remove waste and debris.</t>
  </si>
  <si>
    <t>2291AR</t>
  </si>
  <si>
    <t>ROOF INSULATION:RENEW 250MM PIR INSULATION</t>
  </si>
  <si>
    <t>Roof Insulation:Install, incl. strip, remove insulation + prepare sub-base for 250mm thick warm deck foil faced polyurethane/PIR foam insulation board to BS 4841-3 designed in accordance with BS 6229.</t>
  </si>
  <si>
    <t>Roof Insulation:Renew or supply and install, including strip and remove existing insulation and prepare sub-base to receive new 250mm thick warm deck foil faced polyurethane/PIR foam insulation board to BS 4841-3 designed in accordance with BS 6229, flat board or tapered system and fixed in accordance with the manufacturer's technical data sheet to flat roofs, balcony's and walkways, including all upstands, downstands, dress around outlets, pipes etc., and remove waste and debris.</t>
  </si>
  <si>
    <t>2313AA</t>
  </si>
  <si>
    <t>FLASHING:RENEW UBIFLEX COVER NE 150MM</t>
  </si>
  <si>
    <t>Ubiflex Flashings etc</t>
  </si>
  <si>
    <t>Flashing:Renew Ubiflex B3 lead alternative flashing or other equal and approved cover flashing 150mm girth, clean out groove of brickwork, apply high tack sealant, fix flashing with metal fixing clips</t>
  </si>
  <si>
    <t>Flashing:Renew Ubiflex B3 lead alternative flashing or other equal and approved cover flashing 150mm girth, clean out groove of brickwork, apply high tack sealant, fix flashing with metal flashing fixing clips, and repoint in gap seal, including all necessary labours and remove waste and debris.</t>
  </si>
  <si>
    <t>2313AB</t>
  </si>
  <si>
    <t>FLASHING:RENEW UBIFLEX COVER NE 200MM</t>
  </si>
  <si>
    <t>Flashing:Renew Ubiflex B3 lead alternative flashing or other equal and approved cover flashing 200mm girth, clean out groove of brickwork, apply high tack sealant, fix flashing with metal fixing clips</t>
  </si>
  <si>
    <t>Flashing:Renew Ubiflex B3 lead alternative flashing or other equal and approved cover flashing 200mm girth, clean out groove of brickwork, apply high tack sealant, fix flashing with metal flashing fixing clips, and repoint in gap seal, including all necessary labours and remove waste and debris.</t>
  </si>
  <si>
    <t>2313AC</t>
  </si>
  <si>
    <t>FLASHING:RENEW UBIFLEX COVER 250MM</t>
  </si>
  <si>
    <t>Flashing:Renew Ubiflex B3 lead alternative flashing or other equal and approved cover flashing 250mm girth, clean out groove of brickwork, apply high tack sealant, fix flashing with metal fixing clips</t>
  </si>
  <si>
    <t>Flashing:Renew Ubiflex B3 lead alternative flashing or other equal and approved cover flashing 250mm girth, clean out groove of brickwork, apply high tack sealant, fix flashing with metal flashing fixing clips, and repoint in gap seal, including all necessary labours and remove waste and debris.</t>
  </si>
  <si>
    <t>2313AD</t>
  </si>
  <si>
    <t>FLASHING:RENEW UBIFLEX COVER 300MM</t>
  </si>
  <si>
    <t>Flashing:Renew Ubiflex B3 lead alternative flashing or other equal and approved cover flashing 300mm girth, clean out groove of brickwork, apply high tack sealant, fix flashing with metal fixing clips</t>
  </si>
  <si>
    <t>Flashing:Renew Ubiflex B3 lead alternative flashing or other equal and approved cover flashing 300mm girth, clean out groove of brickwork, apply high tack sealant, fix flashing with metal flashing fixing clips, and repoint in gap seal, including all necessary labours and remove waste and debris.</t>
  </si>
  <si>
    <t>2313AE</t>
  </si>
  <si>
    <t>FLASHING:RENEW UBIFLEX COVER 400MM</t>
  </si>
  <si>
    <t>Flashing:Renew Ubiflex B3 lead alternative flashing or other equal and approved cover flashing 400mm girth, clean out groove of brickwork, apply high tack sealant, fix flashing with metal fixing clips</t>
  </si>
  <si>
    <t>Flashing:Renew Ubiflex B3 lead alternative flashing or other equal and approved cover flashing 400mm girth, clean out groove of brickwork, apply high tack sealant, fix flashing with metal flashing fixing clips, and repoint in gap seal, including all necessary labours and remove waste and debris.</t>
  </si>
  <si>
    <t>2313AF</t>
  </si>
  <si>
    <t>FLASHING:RENEW UBIFLEX COVER NE 500MM</t>
  </si>
  <si>
    <t>Flashing:Renew Ubiflex B3 lead alternative flashing or other equal and approved cover flashing 500mm girth, clean out groove of brickwork, apply high tack sealant, fix flashing with metal fixing clips</t>
  </si>
  <si>
    <t>Flashing:Renew Ubiflex B3 lead alternative flashing or other equal and approved cover flashing 500mm girth, clean out groove of brickwork, apply high tack sealant, fix flashing with metal flashing fixing clips, and repoint in gap seal, including all necessary labours and remove waste and debris.</t>
  </si>
  <si>
    <t>2313AH</t>
  </si>
  <si>
    <t>FLASHING:RENEW UBIFLEX APRON NE 300MM</t>
  </si>
  <si>
    <t>Flashing:Renew Ubiflex B3 lead alternative apron flashing ne 300mm girth, clean out groove of brickwork, wedge with lead, repoint in mastic, all labours, remove waste and debris.</t>
  </si>
  <si>
    <t>Flashing:Renew Ubiflex B3 lead alternative apron flashing ne 300mm girth, clean out groove of brickwork, wedge with lead and repoint in mastic including all necessary labours and remove waste and debris.</t>
  </si>
  <si>
    <t>2313AJ</t>
  </si>
  <si>
    <t>FLASHING:RENEW UBIFLEX APRON NE 450MM</t>
  </si>
  <si>
    <t>Flashing:Renew Ubiflex B3 lead alternative apron flashing over 300mm ne 450mm girth, clean out groove of brickwork, wedge with lead, repoint in mastic, all labours, remove waste and debris.</t>
  </si>
  <si>
    <t>Flashing:Renew Ubiflex B3 lead alternative apron flashing over 300mm and ne 450mm girth, clean out groove of brickwork, wedge with lead and repoint in mastic including all necessary labours and remove waste and debris.</t>
  </si>
  <si>
    <t>2313AL</t>
  </si>
  <si>
    <t>FLASHING:RENEW UBIFLEX STEPPED NE 300MM</t>
  </si>
  <si>
    <t>Flashing:Renew Ubiflex B3 lead alternative stepped flashing ne 300mm girth, clean out groove of brickwork, wedge with lead, repoint in mastic, all labours, remove waste and debris.</t>
  </si>
  <si>
    <t>Flashing:Renew Ubiflex B3 lead alternative stepped flashing ne 300mm girth, clean out groove of brickwork, wedge with lead and repoint in mastic including all necessary labours and remove waste and debris.</t>
  </si>
  <si>
    <t>2313AM</t>
  </si>
  <si>
    <t>FLASHING:RENEW UBIFLEX STEPPED NE 450MM</t>
  </si>
  <si>
    <t>Flashing:Renew Ubiflex B3 lead alternative stepped flashing over 300mm ne 450mm girth, clean out groove of brickwork, wedge with lead, repoint in mastic, all labours, remove waste and debris.</t>
  </si>
  <si>
    <t>Flashing:Renew Ubiflex B3 lead alternative stepped flashing over 300mm and ne 450mm girth, clean out groove of brickwork, wedge with lead and repoint in mastic including all necessary labours and remove waste and debris.</t>
  </si>
  <si>
    <t>2313BA</t>
  </si>
  <si>
    <t>GUTTER:RENEW UBIFLEX CHIMNEY LINING NE 450MM GIRTH</t>
  </si>
  <si>
    <t>Gutter:Renew Ubiflex B3 lead alternative chimney gutter lining ne 450mm girth, clean out groove of brickwork, wedge with lead, repoint in mastic, all labours, remove waste and debris.</t>
  </si>
  <si>
    <t>Gutter:Renew Ubiflex B3 lead alternative chimney gutter lining not exceeding 450mm girth, clean out groove of brickwork, wedge with lead and repoint in mastic, including all necessary labours and remove waste and debris.</t>
  </si>
  <si>
    <t>2313BC</t>
  </si>
  <si>
    <t>PARAPET:RENEW UBIFLEX GUTTER LINING UNDERLAY 500MM</t>
  </si>
  <si>
    <t>Gutter:Renew Ubiflex B3 lead alternative parapet gutter lining ne 500mm girth with underlay, clean out groove of brickwork, wedge with lead, repoint in mastic, all labours, remove waste and debris.</t>
  </si>
  <si>
    <t>Gutter:Renew Ubiflex B3 lead alternative parapet gutter lining not exceeding 500mm girth including underlay, clean out groove of brickwork, wedge with lead and repoint in mastic, including all necessary labours and remove waste and debris.</t>
  </si>
  <si>
    <t>2313BE</t>
  </si>
  <si>
    <t>SECRET GUTTER:RENEW UBIFLEX LINING UNDERLAY 400MM</t>
  </si>
  <si>
    <t>Secret Gutter:Renew Ubiflex B3 lead alternative secret gutter lining ne 400mm girth with underlay, clean out groove of brickwork, wedge with lead, repoint in mastic, all labours, remove debris.</t>
  </si>
  <si>
    <t>Secret Gutter:Renew Ubiflex B3 lead alternative secret gutter lining ne 400mm girth including underlay, clean out groove of brickwork, wedge with lead and repoint in mastic, including all necessary labours and remove waste and debris.</t>
  </si>
  <si>
    <t>2313BG</t>
  </si>
  <si>
    <t>BOX GUTTER:RENEW UBIFLEX LINING UNDERLAY 1000MM</t>
  </si>
  <si>
    <t>Box Gutter:RenewUbiflex B3 lead alternative box gutter lining ne 1000mm girth with underlay, t Penne joints, upstands, clean out groove of brickwork, wedge with lead, repoint in mastic, all labours</t>
  </si>
  <si>
    <t>Box Gutter:RenewUbiflex B3 lead alternative box gutter lining ne 1000mm girth including underlay complete with t Penne joints and upstands, clean out groove of brickwork, wedge with lead and repoint in mastic, including all necessary labours and remove waste and debris.</t>
  </si>
  <si>
    <t>2313CA</t>
  </si>
  <si>
    <t>VALLEY:RENEW UBIFLEX GUTTER AND BOARDS 500MM WIDE</t>
  </si>
  <si>
    <t>Valley:Renew Ubiflex B3 lead alternative valley gutter 500mm wide, with valley boards and tilting fillets, remove and refix roof covering as necessary, all labours, remove waste and debris.</t>
  </si>
  <si>
    <t>Valley:Renew Ubiflex B3 lead alternative valley gutter 500mm wide, complete with valley boards and tilting fillets, remove and refix roof tiles or slates as required, including all necessary labours and remove waste and debris.</t>
  </si>
  <si>
    <t>2313DA</t>
  </si>
  <si>
    <t>SADDLE:RENEW UBIFLEX NE 500MM X 500MM - LEADBURNED</t>
  </si>
  <si>
    <t>Saddle:Renew or supply new Ubiflex B3 lead alternative saddle ne 500x500mm, leadburned cut and dressed to shape, all necessary labours and remove waste and debris.</t>
  </si>
  <si>
    <t>2313DB</t>
  </si>
  <si>
    <t>SADDLE:RENEW UBIFLEX 650MM X 650MM - LEADBURNED</t>
  </si>
  <si>
    <t>Saddle:Renew or supply new Ubiflex B3 lead alternative saddle 650x650mm to valley gutter, leadburned cut and dressed to shape, all necessary labours and remove waste and debris.</t>
  </si>
  <si>
    <t>2313EA</t>
  </si>
  <si>
    <t>CHUTE:RENEW UBIFLEX CHUTE TO PARAPET GUTTER</t>
  </si>
  <si>
    <t>Chute:Renew flanged Ubiflex B3 lead alternative chute to parapet gutter ne 1000mm girth, underlay, dress into hopperhead and ears turned back, wedge, repoint, bond to underlay etc, all labours</t>
  </si>
  <si>
    <t>Chute:Renew flanged Ubiflex B3 lead alternative chute to parapet gutter ne 1000mm girth including underlay, lead dressed into external hopperhead and ears turned back, clean out groove of brickwork, wedge with lead and repoint in mastic, clean and prime flange and bond between underlay and cap sheet of new waterproofing, including all labours and remove waste and debris.</t>
  </si>
  <si>
    <t>2313JA</t>
  </si>
  <si>
    <t>PIPE COLLAR:RENEW UBIFLEX AND PVC COLLAR</t>
  </si>
  <si>
    <t>Pipe Collar:Supply and install flanged Ubiflex B3 lead alternative sleeve to pipes ne 100mm minimum 150mm upstand, PVC weathering collar to PVC SVP over sleeve, bond to underlay etc., all labours</t>
  </si>
  <si>
    <t>Pipe Collar:Supply and install Ubiflex B3 lead alternative sleeve to pipes upto 100mm providing a minimum 150mm upstand above the new finished roof level, supply and solvent weld PVC weathering collar to plastic soil vent pipe over the top of the lead sleeve, clean and prime flange and bonded between underlay and cap sheet of new waterproofing including all labours and remove waste and debris.</t>
  </si>
  <si>
    <t>2313TA</t>
  </si>
  <si>
    <t>RIDGE ROLL:RENEW UBIFLEX COVERED</t>
  </si>
  <si>
    <t>Ridge Roll:Renew existing ridge roll with Ubiflex B3 lead alternative covered ridge roll to match existing, dress to roof covering, all labours, and remove waste and debris.</t>
  </si>
  <si>
    <t>2313TB</t>
  </si>
  <si>
    <t>HIP ROLL:RENEW UBIFLEX COVERED</t>
  </si>
  <si>
    <t>hip Roll:Renew existing ridge roll with Ubiflex B3 lead alternative covered hip roll to match existing, dress to roof covering, all labours, and remove waste and debris.</t>
  </si>
  <si>
    <t>2313WA</t>
  </si>
  <si>
    <t>HIPS:FORM CUT AND MITRES UBIFLEX SOAKERS</t>
  </si>
  <si>
    <t>Hips:Form cut and mitred hip on roof covering with wide cut slates , interleaved with Ubiflex B3 lead alternative soakers nailed to battens at top edge, all labours, remove waste and debris</t>
  </si>
  <si>
    <t>Hips:Form cut and mitred hip on roof covering with wide cut slates , interleaved with and including Ubiflex B3 lead alternative soakers nailed to battens at top edge, all labours, and remove waste and debris</t>
  </si>
  <si>
    <t>3011AB</t>
  </si>
  <si>
    <t>JOIST:RENEW NE 100MM DEEP TO FLOOR</t>
  </si>
  <si>
    <t>Carpentry And Joinery</t>
  </si>
  <si>
    <t>Floor Members</t>
  </si>
  <si>
    <t>Joist:Renew softwood floor joist ne 100mm deep to match existing, clear away existing, fix with all packings, cleats, hangers, noggins, solid strutting etc., cut out and make good brickwork.</t>
  </si>
  <si>
    <t>Joist:Renew with pressure impregnated sawn softwood floor joist ne 100mm deep to match existing, cut out and clear away existing, cut new joist to length and fix including all packings, cleats, hangers, noggins, solid strutting etc., apply preservative to cut ends and cut out and make good brickwork as necessary and remove waste and debris.</t>
  </si>
  <si>
    <t>3011AC</t>
  </si>
  <si>
    <t>JOIST:RENEW SECTION NE 225MM DEEP TO FLOOR</t>
  </si>
  <si>
    <t>Joist:Renew section with treated sawn softwood floor joist ne 225mm deep to match existing, ne 1.00m long bolted to existing joists, all hangers,packings, cleats, preservative to cut ends, make good.</t>
  </si>
  <si>
    <t>Joist:Renew section with pressure impregnated sawn softwood floor joist ne 225mm deep to match existing and ne 1.00m long, including all hangers, packings, cleats, apply preservative to cut ends and cut out and make good brickwork, drill and bolt new section to existing joists.</t>
  </si>
  <si>
    <t>3011AD</t>
  </si>
  <si>
    <t>JOIST:RENEW NE 225MM DEEP TO FLOOR</t>
  </si>
  <si>
    <t>Joist:Renew softwood floor joist ne 225mm deep to match existing, clear away existing, fix with all packings, cleats, hangers, noggins, solid strutting etc., cut out and make good brickwork.</t>
  </si>
  <si>
    <t>Joist:Renew with pressure impregnated sawn softwood floor joist or trimmer joist ne 225mm deep to match existing cut out and clear away existing, cut new joist to length and fix including all packings, cleats, hangers, noggins, solid strutting etc., apply preservative to cut ends and cut out and make good brickwork as necessary and remove waste and debris.</t>
  </si>
  <si>
    <t>3011AE</t>
  </si>
  <si>
    <t>JOIST:LEVEL JOIST WITH PACKINGS</t>
  </si>
  <si>
    <t>Joist:Level joist by inserting packings including take up, refix floorboards, make good any finishes remove, refix any furniture, carpets (msd per joist) (not to be claimed with joist renewal).</t>
  </si>
  <si>
    <t>Joist:Level joist by inserting packings including take up floorboards and refix, make good any finishes disturbed, remove and refix any carpets and furniture (measured per joist), (not to be claimed in conjunction with joist renewal).</t>
  </si>
  <si>
    <t>3012AA</t>
  </si>
  <si>
    <t>FLOOR:STRIP OUT TIMBER FLOOR</t>
  </si>
  <si>
    <t>Floor Renewals</t>
  </si>
  <si>
    <t>Floor:Strip out defective timber floor complete with any redundant service installation attached or passing through floor in conjunction with DPC wall treatment and remove waste and debris.</t>
  </si>
  <si>
    <t>Floor:Strip out defective timber floor complete with any redundant service installation attached or passing through floor in conjunction with damp proof course wall treatment and remove waste and debris.</t>
  </si>
  <si>
    <t>3012AB</t>
  </si>
  <si>
    <t>FLOOR:STRIP OUT FLOOR AND SLEEPERS</t>
  </si>
  <si>
    <t>Floor:Strip out defective timber floor complete with any redundant service installation attached or passing through floor, demolish sleeper walls down to sub-floor level, make good, remove spoil.</t>
  </si>
  <si>
    <t>Floor:Strip out defective timber floor complete with any redundant service installation attached or passing through floor, demolish sleeper walls down to sub-floor level, make good all works disturbed, remove waste and debris and prepare to receive new solid floor (new floor measured separately).</t>
  </si>
  <si>
    <t>3012AC</t>
  </si>
  <si>
    <t>FLOOR:RENEW GROUND FLOOR COMPLETE</t>
  </si>
  <si>
    <t>Floor:Strip out existing floor and sleeper walls, remove void debris, build sleeper walls, softwood floor with 22mm floorboards, ne 50x125mm joists, ne 50x100mm wall plates, DPC, remove spoil.</t>
  </si>
  <si>
    <t>Floor:Strip out existing floor and sleeper walls, remove void debris, construct half brick sleeper walls in cement mortar (1:3) on concrete foundation including excavation and disposal and lay new softwood floor comprising 22mm square edge boards ne 50x125mm joists and ne 50x100mm wall plates including damp proof course, all in pretreated timber and remove waste and debris.</t>
  </si>
  <si>
    <t>3012BA</t>
  </si>
  <si>
    <t>FLOOR:CLEAR ALL DEBRIS FROM VOID</t>
  </si>
  <si>
    <t>Floor:Clear all existing debris from under floor void in conjunction with DPC wall treatment and remove waste and debris.</t>
  </si>
  <si>
    <t>Floor:Clear all existing debris from under floor void in conjunction with damp proof course wall treatment and remove waste and debris.</t>
  </si>
  <si>
    <t>3012CA</t>
  </si>
  <si>
    <t>FLOOR:CUT BACK END ROTTED JOISTS NE 150MM</t>
  </si>
  <si>
    <t>Floor:Remove remnants of any joists ne 150mm deep and other timber from walls and brick up any pockets remaining and remove waste and debris.</t>
  </si>
  <si>
    <t>3012CB</t>
  </si>
  <si>
    <t>FLOOR:CUT BACK END ROTTED JOISTS NE 300MM</t>
  </si>
  <si>
    <t>Floor:Remove remnants of any joists and other timbers over 150 and ne 300mm deep from walls and brick up any pockets remaining and remove waste and debris.</t>
  </si>
  <si>
    <t>3012DA</t>
  </si>
  <si>
    <t>FLOOR:RENEW SOFTWOOD FLOOR COMPLETE</t>
  </si>
  <si>
    <t>Floor:Renew softwood floor comprising 22mm floor boards, ne 50x125mm joists, ne 50x100mm wall plates, DPC, galvanised joist hangers, cut in and primed, remove spoil.</t>
  </si>
  <si>
    <t>Floor:Renew softwood floor comprising 22mm square edge boards, ne 50x125mm joists and ne 50x100mm wall plates including damp proof course, all in pretreated timber, complete with galvanised joist hangers, cut and primed in and remove waste and debris.</t>
  </si>
  <si>
    <t>3012DB</t>
  </si>
  <si>
    <t>FLOOR:RENEW SOFTWOOD UPPER FLOOR COMPLETE</t>
  </si>
  <si>
    <t>Floor:Renew softwood upper floor comprising 22mm floorboards, ne 50x175mm joists, and ne 50100mm wall plates, DPC, 25x50mm strutting, galvanised joist hangers, cut in and primed, remove spoil.</t>
  </si>
  <si>
    <t>Floor:Renew softwood upper floor comprising 22mm square edge boards ne 50x175mm joists and ne 50x100mm wall plates including damp proof course, 25x50mm strutting, all in pretreated timber, complete with galvanised joist hangers, cut and primed in, including trimming to openings and remove waste and debris.</t>
  </si>
  <si>
    <t>3012EA</t>
  </si>
  <si>
    <t>FLOOR:CONSTRUCT SOFTWOOD FLOOR</t>
  </si>
  <si>
    <t>Floor:Construct softwood floor comprising 22mm floorboards, ne 50x125mm joists and ne 50x100mm wall plates, DPC, galvanised joist hangers, cut and primed in, remove spoil.</t>
  </si>
  <si>
    <t>Floor:Construct softwood floor comprising 22mm square edge boards, ne 50x125mm joists and ne 50x100mm wall plates including damp proof course, in pretreated timber, complete with galvanised joist hangers, cut and primed in and remove waste and debris.</t>
  </si>
  <si>
    <t>3012EB</t>
  </si>
  <si>
    <t>FLOOR:CONSTRUCT SOFTWOOD UPPER FLOOR</t>
  </si>
  <si>
    <t>Floor:Construct softwood upper floor comprising 22mm floor boards, ne 50x175mm joists and ne 50x100mm wall plates, DPC, 25x50mm strutting, trimming openings, joists hangers, remove spoil.</t>
  </si>
  <si>
    <t>Floor:Construct softwood upper floor comprising 22mm square edge boards, ne 50x175mm joists and ne 50x100mm wall plates including damp proof course, 25x50mm strutting, all in pretreated timber, including trimming to openings in pretreated timber, complete with galvanised joists hangers, cut and primed in and remove waste and debris.</t>
  </si>
  <si>
    <t>3013AA</t>
  </si>
  <si>
    <t>PARTITION:ERECT TIMBER STUD AND PLASTERBOARD BF</t>
  </si>
  <si>
    <t>Wall or Partitions</t>
  </si>
  <si>
    <t>Partition:Erect or renew stud partition comprising ne 50x100mm members fixed to walls, pack out, scribe, 12.5mm taper edged plasterboard scrim jointed and all labours to both faces.</t>
  </si>
  <si>
    <t>Partition:Supply and erect or renew stud partition comprising ne 50x100mm sole and head plate, noggins and studs and any additional support timber as necessary for fixing of sanitary appliances, kitchen etc., fixed with nails or plugged and screwed to walls, pack out and scribe, 12.5mm taper edged plasterboard scrim jointed and all labours to both faces.</t>
  </si>
  <si>
    <t>3013AB</t>
  </si>
  <si>
    <t>PARTITION:ERECT TIMBER STUD PLASTERBOARD SKIM BF</t>
  </si>
  <si>
    <t>Partition:Erect or renew stud partition comprising ne 50x100mm members fixed to walls, pack out and scribe, 12.5mm butt jointed plasterboard and 3mm plaster skim coat and all labours to both faces.</t>
  </si>
  <si>
    <t>Partition:Supply and erect or renew stud partition comprising ne 50x100mm sole and head plate, noggins and studs and any additional support timber as necessary for fixing of sanitary appliances, kitchen etc., fixed with nails or plugged and screwed to walls, pack out and scribe, 12.5mm butt jointed plasterboard and 3mm plaster skim coat and all labours to both faces.</t>
  </si>
  <si>
    <t>3013AC</t>
  </si>
  <si>
    <t>PARTITION:INSTALL INSULATION INFILL NE 100MM</t>
  </si>
  <si>
    <t>Partition:Supply and install insulation infill ne 100mm thick to stud partition.</t>
  </si>
  <si>
    <t>3013AD</t>
  </si>
  <si>
    <t>PARTITION:INSTALL SOUND INFILL 75M</t>
  </si>
  <si>
    <t>Partition:Supply and install sound insulation infill 75mm thick to stud partition.</t>
  </si>
  <si>
    <t>3013BA</t>
  </si>
  <si>
    <t>PARTITION:ERECT METAL STUD AND PLASTERBOARD BF</t>
  </si>
  <si>
    <t>Partition:Supply and erect or renew proprietary metal stud partition, sole, head plate, noggins, studs, 12.5mm taper edged plasterboard scrim jointed, all labours to both faces, remove waste/debris.</t>
  </si>
  <si>
    <t>Partition:Supply and erect or renew proprietary metal stud partition comprising sole and head plate, noggins and studs and any additional support members as necessary for fixing of sanitary appliances, kitchen etc., fixed with nails or plugged and screwed to walls, pack out and scribe, 12.5mm taper edged plasterboard scrim jointed and all labours to both faces.</t>
  </si>
  <si>
    <t>3013BB</t>
  </si>
  <si>
    <t>PARTITION:METAL STUD PLASTERBOARD SKIM BF</t>
  </si>
  <si>
    <t>Partition:Erect or renew proprietary metal stud system fixed to walls, 12.5mm plasterboard and 3mm plaster skim coat and all labours to both faces.</t>
  </si>
  <si>
    <t>Partition:Supply and erect or renew proprietary metal stud partition comprising sole and head plate, noggins and studs and any additional support members as necessary for fixing of sanitary appliances, kitchen etc., fixed with nails or plugged and screwed to walls, pack out and scribe, 12.5mm butt jointed plasterboard and 3mm plaster skim coat and all labours to both faces.</t>
  </si>
  <si>
    <t>3013CA</t>
  </si>
  <si>
    <t>PARTITION:FILL IN OPENING IN TIMBER STUDDING</t>
  </si>
  <si>
    <t>Partition:Fill in existing opening in stud partition with ne 50x100mm members fixed to walls, pack out, scribe, 12.5mm taper edged plasterboard scrim jointed, labours, skirting to both faces.</t>
  </si>
  <si>
    <t>Partition:Fill in existing opening in stud partition with ne 50x100mm sole and head plate, noggins and studs fixed with nails or plugged and screwed to walls, pack out and scribe, 12.5mm taper edged plasterboard scrim jointed and all labours and provide skirting to match existing to both faces.</t>
  </si>
  <si>
    <t>3013CB</t>
  </si>
  <si>
    <t>PARTITION:FORM OPENING IN TIMBER STUDDING</t>
  </si>
  <si>
    <t>Partition:Cut or form opening in plastered stud partition, frame up opening with 50x100mm members fixed to walls, make good plasterboard, 3mm skim coat, extend flooring make good, remove spoil.</t>
  </si>
  <si>
    <t>Partition:Cut and form opening in existing stud partition plastered both sides, frame up opening with 50x100mm head plate, noggins and studs fixed with nails or plugged and screwed to walls, pack out and scribe, make good plasterboard and 3mm plaster skim coat, extend flooring through opening on bearers, make good all works disturbed and remove waste and debris.</t>
  </si>
  <si>
    <t>3013CC</t>
  </si>
  <si>
    <t>PARTITION:EXTEND OPENING IN TIMBER STUDDING</t>
  </si>
  <si>
    <t>Partition:Take out existing door lining, cut, form extended opening ne 1.00sm in existing stud partition plastered both sides, additional stud members, make good, remove waste and debris.</t>
  </si>
  <si>
    <t>Partition:Take out existing door lining, cut and form extended opening ne 1.00sm in existing stud partition plastered both sides, square up opening jambs and head with 50x100mm sawn softwood, make good plasterboard and 3mm plaster skim coat, extend flooring through opening on bearers, make good all works disturbed and remove waste and debris.</t>
  </si>
  <si>
    <t>3013CD</t>
  </si>
  <si>
    <t>PARTITION:DEMOLISH</t>
  </si>
  <si>
    <t>Partition:Demolish existing softwood framed, plasterboard or other sheet finishing to both sides partition, disconnect electrical works, disconnect sanitary fittings etc, make good, remove debris.</t>
  </si>
  <si>
    <t>Partition:Demolish existing softwood framed, plasterboard or other sheet finishing to both sides partition, disconnect any electrical cabling, switches, sockets in partition, disconnect any sanitary fittings etc. attached to partition, make good all finishes disturbed, remove waste and debris.</t>
  </si>
  <si>
    <t>3014AA</t>
  </si>
  <si>
    <t>LARDER:REMOVE AND REFIX INSITU LARDER</t>
  </si>
  <si>
    <t>Wall or Partition Renewals</t>
  </si>
  <si>
    <t>Larder:Remove, set aside, store and later refix built insitu, studded larder or storage unit in conjunction with specialist treatment, reinstate unit, make good.</t>
  </si>
  <si>
    <t>Larder:Remove, set aside, store and later refix built insitu, studded larder or storage unit in conjunction with specialist treatment, reinstate entire unit including make good any damage caused whilst dismantling and remove waste and debris.</t>
  </si>
  <si>
    <t>3014AB</t>
  </si>
  <si>
    <t>WALL:RENEW NON LOAD PARTITION</t>
  </si>
  <si>
    <t>Wall:Renew any non structural partition with softwood studding skim coated 12.5m plasterboard both sides, and skirting, refix any fittings, make good, in conjunction with specialist treatment.</t>
  </si>
  <si>
    <t>Wall:Renew any non structural partition with softwood studding faced both sides with skim coated 12.5m plasterboard and skirting, refix any fittings, make good to adjacent surfaces, all in conjunction with specialist treatment and remove waste and debris.</t>
  </si>
  <si>
    <t>3015AA</t>
  </si>
  <si>
    <t>PLATE:RENEW 75X100MM WALL PLATE</t>
  </si>
  <si>
    <t>Wall Plates</t>
  </si>
  <si>
    <t>Plate:Renew pressure impregnated sawn softwood wall plate ne 75x100mm, bedded in cement mortar (1:3) and apply preservative to cut ends and remove waste and debris.</t>
  </si>
  <si>
    <t>3015AB</t>
  </si>
  <si>
    <t>PLATE:RENEW 75X100MM WALL PLATE AND DPC</t>
  </si>
  <si>
    <t>Plate:Renew pressure impregnated sawn softwood wall plate ne 75x100mm, bedded in cement mortar (1:3, apply preservative to cut ends, polypropylene DPC 138mm girth, remove waste and debris.</t>
  </si>
  <si>
    <t>Plate:Renew pressure impregnated sawn softwood wall plate ne 75x100mm, bedded in cement mortar (1:3) and apply preservative to cut ends on and including polypropylene damp proof course 138mm girth and remove waste and debris.</t>
  </si>
  <si>
    <t>3017AA</t>
  </si>
  <si>
    <t>RAFTER:RENEW NE 175MM RAFTER JOIST OR TRUSS MEMBER</t>
  </si>
  <si>
    <t>Roof Members</t>
  </si>
  <si>
    <t>Rafter:Renew rafter/roof joist, ne 175mm deep to match existing in roof space, cut to length, apply preservative to cut ends, cut out, make good brickwork, bolted to existing roof timbers.</t>
  </si>
  <si>
    <t>Rafter:Renew with pressure impregnated sawn softwood rafter/roof joist or truss member, ne 175mm deep to match existing in roof space, cut new rafter or roof joist to length, apply preservative to cut ends, cut out and make good to brickwork as necessary and all hangers, drilling and bolting with connectors to existing rafters or joists and remove waste and debris.</t>
  </si>
  <si>
    <t>3017AB</t>
  </si>
  <si>
    <t>RAFTER:RENEW NE 250MM RAFTER JOIST OR TRUSS MEMBER</t>
  </si>
  <si>
    <t>Rafter:Renew rafter/roof joist, ne 250mm deep to match existing in roof space, cut to length, apply preservative to cut ends, cut out, make good brickwork, bolted to existing roof timbers.</t>
  </si>
  <si>
    <t>Rafter:Renew with pressure impregnated sawn softwood rafter/roof joist or truss member, ne 250mm deep to match existing in roof space, cut new rafter or roof joist to length, apply preservative to cut ends, cut out and make good to brickwork as necessary and all hangers, drilling and bolting with connectors to existing rafters or joists and remove waste and debris.</t>
  </si>
  <si>
    <t>3017BA</t>
  </si>
  <si>
    <t>COLLAR/STRUT:RENEW NE 175MM THICK</t>
  </si>
  <si>
    <t>Collar/Strut:Renew collar or strut, ne 175mm thick in roof space, cut to length, apply preservative to cut ends, cut out make good brickwork, bolted to existing roof timbers.</t>
  </si>
  <si>
    <t>Collar/Strut:Renew with pressure impregnated sawn softwood collar or strut, ne 175mm thick to match existing in roof space, cut new collar to length, apply preservative to cut ends, and cut out and make good brickwork as necessary and all hangers, drilling and bolting with connectors to existing roof timbers and remove waste and debris.</t>
  </si>
  <si>
    <t>3017CA</t>
  </si>
  <si>
    <t>FLAT:CONVERT TO PITCHED</t>
  </si>
  <si>
    <t>Flat:Convert flat roof to extension to pitched roof, wall plate, rafters, gable, fire stop framing, plasterboard, PVCu cladding, insulation (msd on flat area of roof), remove waste and debris.</t>
  </si>
  <si>
    <t>Flat:Convert flat roof to extension to pitched roof, trim back front edge of main roof for 125x75mm wall plate fixed with anchor bolts, 50x75mm rafters at 450mm centres to match main roof pitch, 100mm insulation quilt laid on existing flat roof, 50x75mm and 75x100mm gable and fire stop framing, 12.7mm plasterboard both sides of fire stop framing, PVCu cladding with all necessary trims, couplers etc. to gable end framing, 100mm fibreglass laid on rafters. (roof covering, fascia, soffit, rainwater gutter, flashings all measured separately) (measured on flat area of roof being converted), and remove waste and debris.</t>
  </si>
  <si>
    <t>3017DA</t>
  </si>
  <si>
    <t>FLAT:RENEW TO BAY/PORCH</t>
  </si>
  <si>
    <t>Flat:Renew flat roof construction to bay or porch to match existing, fascia, soffit boards etc, 18mm WBP decking, drips, kerbs etc., make good (roof covering msd sep), and remove waste and debris.</t>
  </si>
  <si>
    <t>Flat:Renew flat roof construction to bay or porch, strip existing decking, roof joists, wall plates etc, renew in pretreated softwood to match existing including renewing fascia, soffit boards etc, renew roof decking in 18mm WBP plywood, renew all drips, kerbs, upstands and welting strips, make good to all finishes (roof covering, rainwater gutters, flashings measured separately), and remove waste and debris.</t>
  </si>
  <si>
    <t>3019AA</t>
  </si>
  <si>
    <t>HANGER:RENEW GALVANISED JOIST HANGER</t>
  </si>
  <si>
    <t>Joist Hangers</t>
  </si>
  <si>
    <t>Hanger:Renew galvanised joist hanger, cut out, bed in mortar and make good brickwork, renew in conjunction with joist repairs.</t>
  </si>
  <si>
    <t>3019AB</t>
  </si>
  <si>
    <t>HANGER:CUT OUT AND INSERT JOIST HANGER</t>
  </si>
  <si>
    <t>Hanger:Cut out and insert galvanised steel joist hanger to correct floor alignment, bed in mortar, pin, make good brickwork, renew in conjunction with floor or joist repairs.</t>
  </si>
  <si>
    <t>3020AA</t>
  </si>
  <si>
    <t>TIMBER STRUCTURAL MEMBER:STRENGTHEN/REPAIR</t>
  </si>
  <si>
    <t>Structural Repairs</t>
  </si>
  <si>
    <t>Timber Structural Member:Carry out repair/reinforcing of timber structural member ne 250mm x 250mm with 12mm carbon steel plate ne 200mm, plate connector/stainless steel bolts at 300 centres, disposal</t>
  </si>
  <si>
    <t>Timber Structural Member:Carry out repair/reinforcing of timber structural member ne 250mm x 250mm with 12mm carbon steel plate ne 200mm fixed with and including plate connector/stainless steel bolts at 300 centres, and remove waste and debris.</t>
  </si>
  <si>
    <t>3020AB</t>
  </si>
  <si>
    <t>TIMBER STRUCTURAL MEMBER:STAINLESS STEEL REPAIR</t>
  </si>
  <si>
    <t>Timber Structural Member:Cut out defective timber to structural member ne 250mm x 250mm, splice repair, fix 12mm stainless steel plate ne 200mm, plate connector/stainless steel bolts at 300 centres.</t>
  </si>
  <si>
    <t>Timber Structural Member:Cut out defective timber to timber structural member ne 250mm x 250mm and splice timber repair, supply and fix 12mm stainless steel plate ne 200mm to reinforce repair, fixed with and including plate connector/stainless steel bolts at 300 centres, and remove waste and debris.</t>
  </si>
  <si>
    <t>3051AA</t>
  </si>
  <si>
    <t>FLOORING:RENEW IN 19MM PLYWOOD</t>
  </si>
  <si>
    <t>Flooring - Rigid Sheet - WPB Plywood</t>
  </si>
  <si>
    <t>Flooring:Renew any flooring with 19mm WBP plywood including denail joists, clear debris, punch in nails, level to existing and make good including additional noggins and support battens as necessary.</t>
  </si>
  <si>
    <t>Flooring:Renew any flooring with 19mm WBP plywood including denail joists, remove waste and debris, punch in nails, level to existing and make good including additional noggins and support battens as required.</t>
  </si>
  <si>
    <t>3051AB</t>
  </si>
  <si>
    <t>FLOORING:RENEW IN 6MM PLYWOOD</t>
  </si>
  <si>
    <t>Flooring:Renew any flooring with 6mm WBP plywood including denail joists, clear debris, punch in nails, level to existing and make good including additional noggins and support battens as necessary.</t>
  </si>
  <si>
    <t>Flooring:Renew any flooring with 6mm WBP plywood including denail joists, remove waste and debris, punch in nails, level to existing and make good including additional noggins and support battens as required.</t>
  </si>
  <si>
    <t>3053AA</t>
  </si>
  <si>
    <t>FLOORING:RENEW IN 19MM CHIPBOARD</t>
  </si>
  <si>
    <t>Flooring - Rigid Sheet - Flooring Grade Chipboard</t>
  </si>
  <si>
    <t>Flooring:Renew any flooring with 19mm flooring grade V313 waterproof chipboard, denail joists, remove spoil, punch in nails, level to existing, make good, additional noggins/support battens.</t>
  </si>
  <si>
    <t>Flooring:Renew any flooring with 19mm flooring grade V313 waterproof chipboard including denail joists, remove waste and debris, punch in nails, level to existing and make good including additional noggins and support battens as necessary.</t>
  </si>
  <si>
    <t>3053AB</t>
  </si>
  <si>
    <t>FLOORING:RENEW IN INSULATED CHIPBOARD</t>
  </si>
  <si>
    <t>Flooring:Renew any flooring with flooring grade V313 waterproof insulating chipboard, denail joists, remove spoil, punch in nails, level to existing, make good, additional noggins/battens.</t>
  </si>
  <si>
    <t>Flooring:Renew any flooring with flooring grade V313 waterproof insulating chipboard including denail joists, remove waste and debris, punch in nails and level to existing and make good including additional noggins and support battens necessary.</t>
  </si>
  <si>
    <t>3053BA</t>
  </si>
  <si>
    <t>FLOORING:19MM CHIPBOARD IN ROOF SPACE</t>
  </si>
  <si>
    <t>Flooring:Overboard within roof space with 19mm flooring grade V313 waterproof chipboard including additional noggins and support battens as necessary.</t>
  </si>
  <si>
    <t>3055AA</t>
  </si>
  <si>
    <t>FLOORING:SUPPLY AND LAY 3.2MM HARDBOARD</t>
  </si>
  <si>
    <t>Flooring - Rigid Sheet - Hardboard</t>
  </si>
  <si>
    <t>Flooring:Supply and lay 3.2mm flooring grade hardboard nailed to existing floorboard at 150mm centres with wired nails and level as necessary.</t>
  </si>
  <si>
    <t>3055AB</t>
  </si>
  <si>
    <t>FLOORING:SUPPLY AND LAY 4MM HARDBOARD</t>
  </si>
  <si>
    <t>Flooring:Supply and lay 4mm flooring grade hardboard nailed to existing floorboard at 150mm centres with wired nails and level as necessary, remove waste and debris.</t>
  </si>
  <si>
    <t>3057AA</t>
  </si>
  <si>
    <t>FLOORBOARD:RENEW ANY TYPE OVER 1.0SM</t>
  </si>
  <si>
    <t>Flooring - Timber Board</t>
  </si>
  <si>
    <t>Floorboard:Renew to match existing any flooring with 19mm tongued and grooved or square edged flooring in area over 1.00sm including denail joists, remove waste and debris, punch in nails, level to existing and make good including any extra support noggins required.</t>
  </si>
  <si>
    <t>3057AB</t>
  </si>
  <si>
    <t>FLOORBOARD:RENEW SINGLE</t>
  </si>
  <si>
    <t>Floorboard:Renew to match existing any single isolated floorboard with 19mm T + G or square edged flooring, denail joists, punch in nails, level level to existing, make good, remove waste and debris.</t>
  </si>
  <si>
    <t>Floorboard:Renew to match existing any single isolated floorboarding with 19mm tongued and grooved or square edged flooring, including denail joists, remove waste and debris, punch in nails, level to existing and make good including any extra support noggins required.</t>
  </si>
  <si>
    <t>3057BA</t>
  </si>
  <si>
    <t>FLOORBOARDS:REMOVE AND REFIX AREA</t>
  </si>
  <si>
    <t>Floorboard:Remove and later refix any area of boards, including denail joists, remove waste and debris, punch in nails, level to existing and make good including any extra support noggins required.</t>
  </si>
  <si>
    <t>3057BB</t>
  </si>
  <si>
    <t>FLOORBOARD:REMOVE AND REFIX SINGLE BOARD</t>
  </si>
  <si>
    <t>Floorboard:Remove and later refix any boards, including denail joists and remove waste and debris, punch in nails, level to existing and make good including any extra support noggins required.</t>
  </si>
  <si>
    <t>3057CA</t>
  </si>
  <si>
    <t>FLOORBOARD:SCREW DOWN PER ROOM</t>
  </si>
  <si>
    <t>Floorboard:Screw down any width loose floorboards in any room including providing fixing batten to side of joist where end of board is unsupported (per room).</t>
  </si>
  <si>
    <t>Floorboard:Screw down any width loose floorboards in any room including providing fixing batten to side of joist where end of board is unsupported (Per Room).</t>
  </si>
  <si>
    <t>3057DA</t>
  </si>
  <si>
    <t>FLOORING:PRESERVATIVE APPLY TWO COATS</t>
  </si>
  <si>
    <t>Flooring:Prepare and brush apply two coats of approved preservative to general surfaces of flooring.</t>
  </si>
  <si>
    <t>3060AA</t>
  </si>
  <si>
    <t>FLOORING:RENEW WOOD BLOCK</t>
  </si>
  <si>
    <t>Wood Block Floors</t>
  </si>
  <si>
    <t>Flooring:Renew wood block floor in patches, take up existing, lay new 25mm thick flooring with T and G joints fixed with adhesive laid to herring bone pattern, make good.</t>
  </si>
  <si>
    <t>Floor:Renew wood block floor in patches including take up existing and clear away. Lay new 25mm thick flooring with tongued and grooved joints fixed with adhesive and laid to herring bone pattern including make good at junction with existing finishes.</t>
  </si>
  <si>
    <t>3101AA</t>
  </si>
  <si>
    <t>WINDOW:RENEW STANDARD SOFTWOOD CASEMENT 1 LIGHT</t>
  </si>
  <si>
    <t>Casement - Standard Softwood Double Glazed</t>
  </si>
  <si>
    <t>Window:Renew timber window with standard double glazed softwood casement window with softwood cill, including ne 1 No. opening light, fixed lights,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and decorate to match existing internally and prepare for redecoration externally and remove waste and debris.</t>
  </si>
  <si>
    <t>3101AC</t>
  </si>
  <si>
    <t>WINDOW:RENEW STANDARD SOFTWOOD CASEMENT 2 LIGHT</t>
  </si>
  <si>
    <t>Window:Renew timber window with standard double glazed softwood casement window with softwood cill, including ne 2 No. opening light, fixed lights,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and decorate to match existing internally and prepare for redecoration externally and remove waste and debris.</t>
  </si>
  <si>
    <t>3101AE</t>
  </si>
  <si>
    <t>WINDOW:RENEW STANDARD SOFTWOOD CASEMENT 3 LIGHT</t>
  </si>
  <si>
    <t>Window:Renew timber window with standard double glazed softwood casement window with softwood cill, including ne 3 No. opening light, fixed lights,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and decorate to match existing internally and prepare for redecoration externally and remove waste and debris.</t>
  </si>
  <si>
    <t>3101AG</t>
  </si>
  <si>
    <t>WINDOW:RENEW STANDARD SOFTWOOD CASEMENT 4 LIGHT</t>
  </si>
  <si>
    <t>3101XB</t>
  </si>
  <si>
    <t>WINDOW:RENEW SOFTWOOD STANDARD CASEMENT</t>
  </si>
  <si>
    <t>Window:Renew timber window with standard double glazed softwood casement window and cill, fixed and opening lights to match existing, factory applied base stain, ironmongery, make good.</t>
  </si>
  <si>
    <t>Window:Renew timber window with standard double glazed softwood casement window with softwood cill, including fixed and opening lights to match existing, factory applied base stain or primer finish, compressible weatherstripping, ironmongery including locking handles, glazing beads, windows preslotted for and including trickle ventilators including screens, remove existing frame and fix new in prepared opening, bed in mortar and point with sealant, and make good to all finishes, decorate to match existing internally and prepare for redecoration externally, and remove waste and debris.</t>
  </si>
  <si>
    <t>3101XD</t>
  </si>
  <si>
    <t>WINDOW:RENEW WITH STANDARD HP CASEMENT</t>
  </si>
  <si>
    <t>Window:Renew timber window with standard h.p. softwood casement window and cill, double glazed fixed and opening lights, weatherstripping, ironmongery, bed, point with sealant, make good, decorate.</t>
  </si>
  <si>
    <t>Window:Renew timber window with standard high performance softwood casement window with softwood cill, including fixed and opening lights to match existing, factory applied base stain or primer finish, compressible weatherstripping, ironmongery including locking handles, glazing beads, windows preslotted for and including trickle ventilators including screens, remove existing frame and fix new in prepared opening, bed in mortar and point with sealant, double glazed and make good to all finishes, decorate to match existing internally and prepare for redecoration externally, and remove waste and debris.</t>
  </si>
  <si>
    <t>3102AA</t>
  </si>
  <si>
    <t>WINDOW:RENEW PREFINISHED SOFTWOOD CASEMENT 1 LIGHT</t>
  </si>
  <si>
    <t>Casement -Prefinished Standard Softwood Dbl Glazed</t>
  </si>
  <si>
    <t>Window:Renew timber window with prefinished standard double glazed softwood casement window and cill, 1 No. opening light, fixed lights, ironmongery, sealant, make good, remove waste and debris.</t>
  </si>
  <si>
    <t>Window:Renew timber window with prefinished standard double glazed softwood casement window with softwood cill, including ne 1 No. opening light, fixed lights, factory applied finishes, compressible weatherstripping, ironmongery including locking handles, glazing beads, windows preslotted for trickle ventilators including screens, remove existing frame and fix new in prepared opening, bed in mortar and point with sealant, make good to all finishes and remove waste and debris.</t>
  </si>
  <si>
    <t>3102AB</t>
  </si>
  <si>
    <t>WINDOW:RENEW PREFINISHED SOFTWOOD CASEMENT 2 LIGHT</t>
  </si>
  <si>
    <t>Window:Renew timber window with prefinished standard double glazed softwood casement window and cill, 2 No. opening lights, fixed lights, ironmongery, sealant, make good, remove waste and debris.</t>
  </si>
  <si>
    <t>Window:Renew timber window with prefinished standard double glazed softwood casement window with softwood cill, including ne 2 No. opening lights, fixed lights, factory applied finish, compressible weatherstripping, ironmongery including locking handles, glazing beads, windows preslotted for trickle ventilators including screens, remove existing frame and fix new in prepared opening, bed in mortar and point with sealant, make good to all finishes and remove waste and debris.</t>
  </si>
  <si>
    <t>3102AC</t>
  </si>
  <si>
    <t>WINDOW:RENEW PREFINISHED SOFTWOOD CASEMENT 3 LIGHT</t>
  </si>
  <si>
    <t>Window:Renew timber window with prefinished standard double glazed softwood casement window and cill, 3 No. opening lights, fixed lights, ironmongery, sealant, make good, remove waste and debris.</t>
  </si>
  <si>
    <t>Window:Renew timber window with prefinished standard double glazed softwood casement window with softwood cill, including ne 3 No. opening lights, fixed lights, factory applied finish, compressible weatherstripping, ironmongery including locking handles, glazing beads, windows preslotted for trickle ventilators including screens, remove existing frame and fix new in prepared opening, bed in mortar and point with sealant, make good to all finishes and remove waste and debris.</t>
  </si>
  <si>
    <t>3102AD</t>
  </si>
  <si>
    <t>WINDOW:RENEW PREFINISHED SOFTWOOD CASEMENT 4 LIGHT</t>
  </si>
  <si>
    <t>Window:Renew timber window with prefinished standard double glazed softwood casement window and cill, 4 No. opening lights, fixed lights, ironmongery, sealant, make good, remove waste and debris.</t>
  </si>
  <si>
    <t>Window:Renew timber window with prefinished standard double glazed softwood casement window with softwood cill including ne 4 No. opening lights, fixed lights, factory applied finish, compressible weatherstripping, ironmongery including locking handles, glazing beads, windows preslotted for trickle ventilators including screens, remove existing frame and fix new in prepared opening, bed in mortar and point with sealant, make good to all finishes and remove waste and debris.</t>
  </si>
  <si>
    <t>3103AA</t>
  </si>
  <si>
    <t>WINDOW:RENEW PURPOSE SOFTWOOD CASEMENT 1 LIGHT</t>
  </si>
  <si>
    <t>Casement - Purpose Made Softwood Double Glazed</t>
  </si>
  <si>
    <t>Window:Renew any window with purpose made double glazed softwood casement window with softwood cill, weatherstripping, ironmongery, make good, prepare to decorate, 1 No. opening light.</t>
  </si>
  <si>
    <t>Window:Renew timber window with purpose made double glazed softwood casement window with softwood cill including ne 1 No. opening light,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decorate to match existing internally and prepare for redecoration externally and remove waste and debris.</t>
  </si>
  <si>
    <t>3103AC</t>
  </si>
  <si>
    <t>WINDOW:RENEW PURPOSE SOFTWOOD CASEMENT 2 LIGHT</t>
  </si>
  <si>
    <t>Window:Renew any window with purpose made double glazed softwood casement window with softwood cill, weatherstripping, ironmongery, make good, prepare to decorate, 2 No. opening light.</t>
  </si>
  <si>
    <t>Window:Renew timber window with purpose made double glazed softwood casement window with softwood cill including ne 2 No. opening light,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decorate to match existing internally and prepare for redecoration externally and remove waste and debris.</t>
  </si>
  <si>
    <t>3103AE</t>
  </si>
  <si>
    <t>WINDOW:RENEW PURPOSE SOFTWOOD CASEMENT 3 LIGHT</t>
  </si>
  <si>
    <t>Window:Renew any window with purpose made double glazed softwood casement window with softwood cill, weatherstripping, ironmongery, make good, preapre to decorate, 3 No. opening light.</t>
  </si>
  <si>
    <t>Window:Renew timber window with purpose made double glazed softwood casement window with softwood cill including ne 3 No. opening light,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decorate to match existing internally and prepare for redecoration externally and remove waste and debris.</t>
  </si>
  <si>
    <t>3103AG</t>
  </si>
  <si>
    <t>WINDOW:RENEW PURPOSE SOFTWOOD CASEMENT 4 LIGHT</t>
  </si>
  <si>
    <t>Window:Renew any window with purpose made double glazed softwood casement window with softwood cill, weatherstripping, ironmongery, make good, prepare to decorate, 4 No. opening light.</t>
  </si>
  <si>
    <t>Window:Renew timber window with purpose made glazed softwood casement window with softwood cill including ne 4 No. opening light,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decorate to match existing internally and prepare for redecoration externally and remove waste and debris.</t>
  </si>
  <si>
    <t>3103BA</t>
  </si>
  <si>
    <t>WINDOW:PREFINISHED SOFTWOOD REVERSIBLE 1 LIGHT</t>
  </si>
  <si>
    <t>Windows - Fully Reversible - Prefinished Softwood</t>
  </si>
  <si>
    <t>Window:Renew timber window pre-finished fully reversible softwood casement window with softwood cill, including ne 1 No. opening light, double glazed, make good finishes and remove waste and debris.</t>
  </si>
  <si>
    <t>Window:Renew timber window with pre-finished fully reversible softwood casement window with softwood cill, including ne 1 No. opening light, fixed lights, factory applied finishes, compressible weatherstripping, with top swing hotel hinges or fully reversible hinges, ironmongery including locking handles, glazing beads, windows preslotted for trickle ventilators including screens, remove existing frame and fix new in prepared opening, bed in mortar and point with sealant, double glazed, make good all finishes, internally and externally, complete with softwood cover mouldings, slips or trims and remove waste and debris.</t>
  </si>
  <si>
    <t>3103BB</t>
  </si>
  <si>
    <t>WINDOW:PREFINISHED SOFTWOOD REVERSIBLE 2 LIGHT</t>
  </si>
  <si>
    <t>Window:Renew timber window pre-finished fully reversible softwood casement window with softwood cill, including ne 2 No. opening light, double glazed, make good finishes and remove waste and debris.</t>
  </si>
  <si>
    <t>Window:Renew timber window with pre-finished fully reversible softwood casement window with softwood cill, including ne 2 No. opening light, fixed lights, factory applied finishes, compressible weatherstripping, with top swing hotel hinges or fully reversible hinges, ironmongery including locking handles, glazing beads, windows preslotted for trickle ventilators including screens, remove existing frame and fix new in prepared opening, bed in mortar and point with sealant, double glazed, make good all finishes, internally and externally, complete with softwood cover mouldings, slips or trims and remove waste and debris.</t>
  </si>
  <si>
    <t>3103BC</t>
  </si>
  <si>
    <t>WINDOW:PREFINISHED SOFTWOOD REVERSIBLE 3 LIGHT</t>
  </si>
  <si>
    <t>Window:Renew timber window pre-finished fully reversible softwood casement window with softwood cill, including ne 3 No. opening light, double glazed, make good finishes and remove waste and debris.</t>
  </si>
  <si>
    <t>Window:Renew timber window with pre-finished fully reversible softwood casement window with softwood cill, including ne 3 No. opening light, fixed lights, factory applied finishes, compressible weatherstripping, with top swing hotel hinges or fully reversible hinges, ironmongery including locking handles, glazing beads, windows preslotted for trickle ventilators including screens, remove existing frame and fix new in prepared opening, bed in mortar and point with sealant, double glazed, make good all finishes, internally and externally, complete with softwood cover mouldings, slips or trims and remove waste and debris.</t>
  </si>
  <si>
    <t>3103BD</t>
  </si>
  <si>
    <t>WINDOW:PREFINISHED SOFTWOOD REVERSIBLE 4 LIGHT</t>
  </si>
  <si>
    <t>Window:Renew timber window pre-finished fully reversible softwood casement window with softwood cill, including ne 4 No. opening light, double glazed, make good finishes and remove waste and debris.</t>
  </si>
  <si>
    <t>Window:Renew timber window with pre-finished fully reversible softwood casement window with softwood cill, including ne 4 No. opening light, fixed lights, factory applied finishes, compressible weatherstripping, with top swing hotel hinges or fully reversible hinges, ironmongery including locking handles, glazing beads, windows preslotted for trickle ventilators including screens, remove existing frame and fix new in prepared opening, bed in mortar and point with sealant, double glazed, make good all finishes, internally and externally, complete with softwood cover mouldings, slips or trims and remove waste and debris.</t>
  </si>
  <si>
    <t>3103XB</t>
  </si>
  <si>
    <t>WINDOW:RENEW PURPOSE MADE SOFTWOOD CASEMENT</t>
  </si>
  <si>
    <t>Window:Renew window with purpose made double glazed softwood casement window and cill, fixed, opening lights, factory applied base stain, ironmongery, sealant, make good, prepare to decorate.</t>
  </si>
  <si>
    <t>Window:Renew timber window with purpose made double glazed softwood casement window with softwood cill including fixed and opening lights to match existing, factory applied base stain or primer finish, compressible weatherstripping, ironmongery including locking handles, glazing beads, windows preslotted for and including trickle ventilators including screens, remove existing frame and fix new in prepared opening, bed in mortar and point with sealant, and make good to all finishes, decorate to match existing internally and prepare for redecoration externally, and remove waste and debris.</t>
  </si>
  <si>
    <t>3103XD</t>
  </si>
  <si>
    <t>WINDOW:RENEW PURPOSE MADE SOFTWOOD HP CASEMENT</t>
  </si>
  <si>
    <t>Window:Renew window with purpose made double glazed hp softwood casement window and cill, fixed, opening lights, factory applied base stain, ironmongery, sealant, make good, prepare to decorate.</t>
  </si>
  <si>
    <t>Window:Renew timber window with purpose made high performance double glazed softwood casement window with softwood cill, including fixed and opening lights to match existing, factory applied base stain or primer finish, compressible weatherstripping, ironmongery including locking handles, glazing beads, windows preslotted for and including trickle ventilators including screens, remove existing frame and fix new in prepared opening, bed in mortar and point with sealant, and make good to all finishes, decorate to match existing internally and prepare for redecoration externally, and remove waste and debris.</t>
  </si>
  <si>
    <t>3105AC</t>
  </si>
  <si>
    <t>WINDOW:RENEW SOFTWOOD BOX SASH</t>
  </si>
  <si>
    <t>Box Sash - Purpose Made Softwood Double Glazed</t>
  </si>
  <si>
    <t>Window:Renew window with purpose made double glazed softwood double hung cased box frame and sashes complete with ironmongery, weatherstripping, make good, prepare to decorate externally.</t>
  </si>
  <si>
    <t>Window:Renew window with purpose made double glazed softwood double hung cased box frame and sashes complete with 2 sashes, factory applied base stain or primer finish, compressible weatherstripping, glazing beads, ironmongery, remove existing and fix new into prepared opening, bed in mortar, point with sealant, and make good all finishes and decorate to match existing internally and prepare for redecoration externally and remove waste and debris.</t>
  </si>
  <si>
    <t>3105AE</t>
  </si>
  <si>
    <t>WINDOW:RENEW SOFTWOOD BOX SASH LEGACY OR HERITAGE</t>
  </si>
  <si>
    <t>Window:Renew window with purpose made legacy or heritage vacuum DG SW double hung cased box frame+sashes complete with ironmongery, weatherstrip, make good, prepare to dec ext complete with SW cover.</t>
  </si>
  <si>
    <t>Window:Renew window with purpose made legacy vacuum double glazed softwood double hung cased box frame and sashes complete with 2 sashes, factory applied base stain or primer finish, compressible weatherstripping, glazing beads, ironmongery, remove existing and fix new into prepared opening, bed in mortar, point with sealant, and make good all finishes and decorate to match existing internally and prepare for redecoration externally complete with softwood cover and remove waste and debris.</t>
  </si>
  <si>
    <t>3107XB</t>
  </si>
  <si>
    <t>WINDOW:RENEW SOFTWOOD HORIZONTAL PIVOT</t>
  </si>
  <si>
    <t>Horizontal Pivot Hung - Purpose Made Softwood</t>
  </si>
  <si>
    <t>Window:Renew window with purpose made double glazed softwood horizontal pivot hung window complete with ironmongery, weatherstripping, make good, prepare to decorate externally.</t>
  </si>
  <si>
    <t>Window:Renew window with purpose made double glazed softwood horizontal pivot hung window complete, factory applied base stain or primer finish, compressible weatherstripping, glazing beads, ironmongery, fix frame to prepared opening, bed in mortar and point with sealant, make good all finishes and decorate to match existing internally and prepare for redecoration externally and remove waste and debris.</t>
  </si>
  <si>
    <t>3111AB</t>
  </si>
  <si>
    <t>WINDOW:RENEW STANDARD HARDWOOD CASEMENT 1 LIGHT</t>
  </si>
  <si>
    <t>Casement - Standard Hardwood Double Glazed</t>
  </si>
  <si>
    <t>Window:Renew any window with standard double glazed hardwood casement window with hardwood cill, weatherstripping, ironmongery, make good, prepate to decorate externally, 1 No. opening light.</t>
  </si>
  <si>
    <t>Window:Renew timber window with standard double glazed hardwood casement window with hardwood cill, including ne 1 No. opening light, fixed lights, factory applied base stain finish, compressible weatherstripping, ironmongery including locking handles, glazing beads, windows preslotted for trickle ventilators including screens, remove existing frame and fix new in prepared opening, bed in mortar and point with sealant, make good to all finishes and decorate to match existing internally and prepare for redecoration externally and remove waste and debris.</t>
  </si>
  <si>
    <t>3111AD</t>
  </si>
  <si>
    <t>WINDOW:RENEW STANDARD HARDWOOD CASEMENT 2 LIGHT</t>
  </si>
  <si>
    <t>Window:Renew any window with standard double glazed hardwood casement window with hardwood cill, weatherstripping, ironmongery, make good, prepate to decorate externally, 2 No. opening light.</t>
  </si>
  <si>
    <t>Window:Renew timber window with standard double glazed hardwood casement window with hardwood cill, including ne 2 No. opening light, fixed lights, factory applied base stain finish, compressible weatherstripping, ironmongery including locking handles, glazing beads, windows preslotted for trickle ventilators including screens, remove existing frame and fix new in prepared opening, bed in mortar and point with sealant, make good to all finishes and decorate to match existing internally and prepare for redecoration externally and remove waste and debris.</t>
  </si>
  <si>
    <t>3111AE</t>
  </si>
  <si>
    <t>WINDOW:RENEW STANDARD HARDWOOD CASEMENT 3 LIGHT</t>
  </si>
  <si>
    <t>Window:Renew any window with standard double glazed hardwood casement window with hardwood cill, weatherstripping, ironmongery, make good, prepate to decorate externally, 3 No. opening light.</t>
  </si>
  <si>
    <t>Window:Renew timber window with standard double glazed hardwood casement window with hardwood cill, including ne 3 No. opening light, fixed lights, factory applied base stain finish, compressible weatherstripping, ironmongery including locking handles, glazing beads, windows preslotted for trickle ventilators including screens, remove existing frame and fix new in prepared opening, bed in mortar and point with sealant, make good to all finishes and decorate to match existing internally and prepare for redecoration externally and remove waste and debris.</t>
  </si>
  <si>
    <t>3111AG</t>
  </si>
  <si>
    <t>WINDOW:RENEW STANDARD HARDWOOD CASEMENT 4 LIGHT</t>
  </si>
  <si>
    <t>Window:Renew any window with standard double glazed hardwood casement window with hardwood cill, weatherstripping, ironmongery, make good, prepate to decorate externally, 4 No. opening light.</t>
  </si>
  <si>
    <t>Window:Renew timber window with standard double glazed hardwood casement window with hardwood cill, including ne 4 No. opening light, fixed lights, factory applied base stain finish, compressible weatherstripping, ironmongery including locking handles, glazing beads, windows preslotted for trickle ventilators including screens, remove existing frame and fix new in prepared opening, bed in mortar and point with sealant, make good to all finishes and decorate to match existing internally and prepare for redecoration externally and remove waste and debris.</t>
  </si>
  <si>
    <t>3111XB</t>
  </si>
  <si>
    <t>WINDOW:RENEW STANDARD HW CASEMENT</t>
  </si>
  <si>
    <t>Window:Renew timber window with standard hardwood casement window and cill, double glazed fixed and opening lights, weatherstripping, ironmongery, bed, point with sealant, make good, decorate.</t>
  </si>
  <si>
    <t>Window:Renew timber window with standard hardwood casement window with hardwood cill, including fixed and opening lights to match existing, factory applied base stain finish, compressible weatherstripping, ironmongery including locking handles, glazing beads, windows preslotted for and including trickle ventilators including screens. Remove existing frame and fix in prepared opening, bed in mortar and point with sealant, double glazed and make good to all finishes, decorate to match existing internally and prepare for redecoration externally, and remove waste and debris.</t>
  </si>
  <si>
    <t>3111XD</t>
  </si>
  <si>
    <t>WINDOW:STANDARD HP HW CASEMENT</t>
  </si>
  <si>
    <t>Window:Renew timber window with standard hp hardwood casement window and cill, double glazed fixed and opening lights, weatherstripping, ironmongery, bed, point with sealant, make good, decorate.</t>
  </si>
  <si>
    <t>Window:Renew timber window with standard high performance hardwood casement window with hardwood cill, including fixed and opening lights to match existing, factory applied base stain finish, compressible weatherstripping, ironmongery including locking handles, glazing beads, windows preslotted for and including trickle ventilators including screens. Remove existing frame and fix new in prepared opening, bed in mortar and point with sealant, double glazed and make good to all finishes, decorate to match existing internally and prepare for redecoration externally, and remove waste and debris.</t>
  </si>
  <si>
    <t>3113AA</t>
  </si>
  <si>
    <t>WINDOW:RENEW PURPOSE HARDWOOD CASEMENT 1 LIGHT</t>
  </si>
  <si>
    <t>Casement - Purpose Made Hardwood Double Glazed</t>
  </si>
  <si>
    <t>Window:Renew any window with purpose made hardwood casement window with hardwood cill, double glazed weatherstripping, ironmongery, make good, prepare to decorate, 1 No. opening light.</t>
  </si>
  <si>
    <t>Window:Renew timber window with purpose made double glazed hardwood casement window with hardwood cill including ne 1 No. opening light, fixed lights, factory applied base stain, compressible weatherstripping, ironmongery including locking handles, glazing beads, windows preslotted for trickle ventilators including screens, remove existing frame and fix new in prepared opening, bed in mortar and point with sealant, make good to all finishes, decorate to match existing internally and prepare for redecoration externally and remove waste and debris.</t>
  </si>
  <si>
    <t>3113AC</t>
  </si>
  <si>
    <t>WINDOW:RENEW PURPOSE HARDWOOD CASEMENT 2 LIGHT</t>
  </si>
  <si>
    <t>Window:Renew any window with purpose made hardwood casement window with hardwood cill, double glazed weatherstripping, ironmongery, make good, prepare to decorate, 2 No. opening lights.</t>
  </si>
  <si>
    <t>Window:Renew timber window with purpose made double glazed hardwood casement window with hardwood cill including ne 2 No. opening lights, fixed lights, factory applied base stain, compressible weatherstripping, ironmongery including locking handles, glazing beads, windows preslotted for trickle ventilators including screens, remove existing frame and fix new in prepared opening, bed in mortar and point with sealant, make good to all finishes, decorate to match existing internally and prepare for redecoration externally and remove waste and debris.</t>
  </si>
  <si>
    <t>3113AE</t>
  </si>
  <si>
    <t>WINDOW:RENEW PURPOSE HARDWOOD CASEMENT 3 LIGHT</t>
  </si>
  <si>
    <t>Window:Renew any window with purpose made hardwood casement window with hardwood cill, double glazed weatherstripping, ironmongery, make good, prepare to decorate, 3 No. opening lights.</t>
  </si>
  <si>
    <t>Window:Renew timber window with purpose made double glazed hardwood casement window with hardwood cill including ne 3 No. opening light, fixed lights, factory applied base stain, compressible weatherstripping, ironmongery including locking handles, glazing beads, preslotted for trickle ventilators including screens, remove existing frame and fix new in prepared opening, bed in mortar and point with sealant, make good to all finishes, decorate to match existing internally and prepare for redecoration externally and remove waste and debris.</t>
  </si>
  <si>
    <t>3113AG</t>
  </si>
  <si>
    <t>WINDOW:RENEW PURPOSE HARDWOOD CASEMENT 4 LIGHT</t>
  </si>
  <si>
    <t>Window:Renew any window with purpose made hardwood casement window with hardwood cill, double glazed weatherstripping, ironmongery, make good, prepare to decorate, 4 No. opening lights.</t>
  </si>
  <si>
    <t>Window:Renew timber window with purpose made double glazed hardwood casement window with hardwood cill including ne 4 No. opening light, fixed lights, factory applied base stain, compressible weatherstripping, ironmongery including locking handles, glazing beads, preslotted for trickle ventilators including screens, remove existing frame and fix new in prepared opening, bed in mortar and point with sealant, double glazed, make good to all finishes, decorate to match existing internally and prepare for redecoration externally and remove waste and debris.</t>
  </si>
  <si>
    <t>3113XB</t>
  </si>
  <si>
    <t>WINDOW:RENEW PURPOSE MADE HW CASEMENT</t>
  </si>
  <si>
    <t>Window:Renew window with purpose made double glazed hardwood casement window and cill, fixed, opening lights, factory applied base stain, ironmongery, sealant, make good, prepare to decorate.</t>
  </si>
  <si>
    <t>Window:Renew timber window with purpose made double glazed hardwood casement window with hardwood cill including fixed and opening lights to match existing, factory applied base stain finish, compressible weatherstripping, ironmongery including locking handles, glazing beads, windows preslotted for and including trickle ventilators including screens, remove existing frame and fix new in prepared opening, bed in mortar and point with sealant, and make good to all finishes, decorate to match existing internally and prepare for redecoration externally, and remove waste and debris.</t>
  </si>
  <si>
    <t>3113XD</t>
  </si>
  <si>
    <t>WINDOW:RENEW PURPOSE MADE HP HW CASEMENT</t>
  </si>
  <si>
    <t>Window:Renew window with purpose made hp double glazed hardwood casement window and cill, fixed, opening lights, factory applied base stain, ironmongery, sealant, make good, prepare to decorate.</t>
  </si>
  <si>
    <t>Window:Renew timber window with purpose made high performance double glazed hardwood casement window with hardwood cill, including fixed and opening lights to match existing, factory applied base stain primer finish, compressible weatherstripping, ironmongery including locking handles, glazing beads, windows preslotted for and including trickle ventilators including screens, remove existing frame and fix new in prepared opening, bed in mortar and point with sealant, and make good to all finishes, decorate to match existing internally and prepare for redecoration externally, and remove waste and debris.</t>
  </si>
  <si>
    <t>3115AA</t>
  </si>
  <si>
    <t>WINDOW:RENEW HARDWOOD BOX SASH</t>
  </si>
  <si>
    <t>Box Sash - Purpose Made Hardwood Double Glazed</t>
  </si>
  <si>
    <t>Window:Renew window with purpose made hardwood double hung cased box frame and sashes complete with ironmongery, weatherstripping, double glazed, make good, decorate.</t>
  </si>
  <si>
    <t>Window:Renew window with purpose made hardwood double hung cased box frame and sashes complete with 2 sashes, complete with factory applied base stain, compressible weatherstripping, glazing beads, ironmongery, remove existing frame and fix new in prepared opening, bed in mortar and point with sealant, and make good to all finishes, decorate to match existing internally and prepare for redecoration externally, and remove waste and debris.</t>
  </si>
  <si>
    <t>3117AB</t>
  </si>
  <si>
    <t>WINDOW:RENEW HARDWOOD HORIZONTAL PIVOT</t>
  </si>
  <si>
    <t>Horizontal Pivot Hung - Purpose Made Hardwood</t>
  </si>
  <si>
    <t>Window:Renew window with purpose made hardwood horizontal pivot hung window complete with ironmongery, double glazed, weatherstripping, make good, decorate.</t>
  </si>
  <si>
    <t>Window:Renew window with purpose made hardwood horizontal pivot hung window complete with factory applied base stain, compressible weatherstripping, glazing beads, ironmongery, remove existing frame and fix new in prepared opening, bed in mortar and point with sealant, and make good to all finishes, decorate to match existing internally and prepare for redecoration externally, and remove waste and debris.</t>
  </si>
  <si>
    <t>3120AB</t>
  </si>
  <si>
    <t>WINDOW:RENEW SOFTWOOD FEATURE</t>
  </si>
  <si>
    <t>Feature - Softwood</t>
  </si>
  <si>
    <t>Window:Renew any window with standard double glazed softwood combination feature window ne 5.00sm with fixed, opening lights and panels, make good ironmongery, weatherstripping, prepare to decorate.</t>
  </si>
  <si>
    <t>Window:Renew timber window with standard double glazed softwood feature window ne 5.00sm overall with combination of fixed and opening lights and panels,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and decorate to match existing internally and externally and remove waste and debris.</t>
  </si>
  <si>
    <t>3121AH</t>
  </si>
  <si>
    <t>WINDOW:RENEW PREFINISHED SOFTWOOD FEATURE</t>
  </si>
  <si>
    <t>Window:Renew timber window with prefinished standard double glazed softwood feature window ne 5.00sm overall with combination of fixed and opening lights and panels, ironmongery, sealant, make good.</t>
  </si>
  <si>
    <t>Window:Renew timber window with prefinished standard double glazed softwood feature window ne 5.00sm overall with combination of fixed and opening lights and panels, factory applied finish, compressible weatherstripping, ironmongery including locking handles, glazing beads, windows preslotted for trickle ventilators including screens, remove existing frame and fix new in prepared opening, bed in mortar and point with sealant, double glazed, make good to all finishes and remove waste and debris.</t>
  </si>
  <si>
    <t>3130AB</t>
  </si>
  <si>
    <t>WINDOW:RENEW HARDWOOD FEATURE</t>
  </si>
  <si>
    <t>Feature - Hardwood</t>
  </si>
  <si>
    <t>Window:Renew any window with standard hardwood combination feature window ne 5.00sm with double glazed fixed, opening lights and panels, make good ironmongery, weatherstripping, decorate to match.</t>
  </si>
  <si>
    <t>Window:Renew timber window with standard hardwood feature window ne 5.00sm overall with combination of fixed and opening lights and panels, factory applied base stain finish, compressible weatherstripping, ironmongery including locking handles, glazing beads, windows preslotted for trickle ventilators including screens, remove existing frame and fix new in prepared opening, bed in mortar and point with sealant, and make good to all finishes, decorate to match existing internally and prepare for redecoration externally, and remove waste and debris.</t>
  </si>
  <si>
    <t>3135XA</t>
  </si>
  <si>
    <t>WINDOW:RENEW WITH PVCU PIVOT</t>
  </si>
  <si>
    <t>Horizontal Pivot Hung - Purpose Made PVCu</t>
  </si>
  <si>
    <t>Window:Renew any type window with purpose made PVCu factory glazed horizontal pivot hung window complete with cill, 28mm double glazed, fixed lights, ironmongery, weatherstripping, make good.</t>
  </si>
  <si>
    <t>Window:Renew any type window with purpose made PVCu factory glazed horizontal pivot hung window complete with cill, double glazed internally with 28mm thick hermetically sealed units, complete with thermal breaks, compressible weatherstripping, ironmongery including stainless steel friction hinges, espagnolette locking mechanism with locking handles, child restrictors,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</si>
  <si>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3136AA</t>
  </si>
  <si>
    <t>WINDOW:RENEW WITH PVCU CASEMENT 1 LIGHT</t>
  </si>
  <si>
    <t>Windows - Casement - Purpose Made PVCu</t>
  </si>
  <si>
    <t>Window:Renew any type window with purpose made PVCu factory glazed casement window with cill, double glazed, weatherstripping, ironmongery make good, 1 No. opening light.</t>
  </si>
  <si>
    <t>Window:Renew any type window with purpose made PVCu factory glazed casement window with cill, double glazed internally with 28mm thick hermetically sealed units, including ne 1 No. opening light, fixed lights, thermal breaks, compressible weatherstripping, ironmongery including stainless steel friction hinges, espagnolette locking mechanism with locking handles, child restrictors,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</si>
  <si>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3136AC</t>
  </si>
  <si>
    <t>WINDOW:RENEW WITH PVCU CASEMENT 2 LIGHT</t>
  </si>
  <si>
    <t>Window:Renew any type window with purpose made PVCu factory glazed casement window with cill, double glazed, weatherstripping, ironmongery make good, 2 No. opening lights.</t>
  </si>
  <si>
    <t>Window:Renew any type window with purpose made PVCu factory glazed casement window with cill, double glazed internally with 28mm thick hermetically sealed units, including ne 2 No. opening lights, fixed lights, thermal breaks, compressible weatherstripping, ironmongery including stainless steel friction hinges, espagnolette locking mechanism with locking handles, child restrictors,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</si>
  <si>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3136AF</t>
  </si>
  <si>
    <t>WINDOW:RENEW WITH PVCU CASEMENT 3 LIGHT</t>
  </si>
  <si>
    <t>Window:Renew any type window with purpose made PVCu factory glazed casement window with cill, double glazed, weatherstripping, ironmongery make good, 3 No. opening lights.</t>
  </si>
  <si>
    <t>Window:Renew any type window with purpose made PVCu factory glazed casement window with cill, double glazed internally with 28mm thick hermetically sealed units, including ne 3 No. opening lights, fixed lights, thermal breaks, compressible weatherstripping, ironmongery including stainless steel friction hinges, espagnolette locking mechanism with locking handles, child restrictors,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</si>
  <si>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3136AH</t>
  </si>
  <si>
    <t>WINDOW:RENEW WITH PVCU CASEMENT 4 LIGHT</t>
  </si>
  <si>
    <t>Window:Renew any type window with purpose made PVCu factory glazed casement window with cill, double glazed, weatherstripping, ironmongery make good, 4 No. opening lights.</t>
  </si>
  <si>
    <t>Window:Renew any type window with purpose made PVCu factory glazed casement window with cill, double glazed internally with 28mm thick hermetically sealed units, including ne 4 No. opening lights, fixed lights, thermal breaks, compressible weatherstripping, ironmongery including stainless steel friction hinges, espagnolette locking mechanism with locking handles, child restrictors,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</si>
  <si>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3136XA</t>
  </si>
  <si>
    <t>WINDOW:RENEW WITH PVCU CASEMENT PVCU</t>
  </si>
  <si>
    <t>Window:Renew any type window with purpose made PVCu factory glazed casement window with cill, with fixed and opening lights to match existing, 28mm double glazed, ironmongery, sealant, make good.</t>
  </si>
  <si>
    <t>Window:Renew any type window with purpose made PVCu factory glazed casement window with cill, with fixed and opening lights to match existing, double glazed internally with 28mm thick hermetically sealed units, thermal breaks, compressible weatherstripping, ironmongery including stainless steel friction hinges, espagnolette locking mechanism with locking handles, child restrictors,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</si>
  <si>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3137AA</t>
  </si>
  <si>
    <t>WINDOW:RENEW WITH PVCU TILT TURN 1 LIGHT</t>
  </si>
  <si>
    <t>Windows - Tilt and Turn - Purpose Made PVCu</t>
  </si>
  <si>
    <t>Window:Renew any type window with purpose made PVCu factory glazed tilt/turn window with cill, 28mm double glazed, fixed lights, weatherstripping, ironmongery make good, 1 No. opening light.</t>
  </si>
  <si>
    <t>Window:Renew any type window with purpose made PVCu factory glazed tilt/turn window with cill, double glazed internally with 28mm thick hermetically sealed units, including ne 1 No. opening light, fixed lights, thermal breaks, compressible weatherstripping, ironmongery including stainless steel tilt and turn gear, espagnolette locking system with locking handles,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</si>
  <si>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3137AC</t>
  </si>
  <si>
    <t>WINDOW:RENEW WITH PVCU TILT TURN 2 LIGHT</t>
  </si>
  <si>
    <t>Window:Renew any type window with purpose made PVCu factory glazed tilt/turn window with cill, 28mm double glazed, fixed lights, weatherstripping, ironmongery make good, 2 No. opening lights.</t>
  </si>
  <si>
    <t>Window:Renew any type window with purpose made PVCu factory glazed tilt/turn window with cill, double glazed internally with 28mm thick hermetically sealed units, including ne 2 No. opening light, fixed lights, thermal breaks, compressible weatherstripping, ironmongery including stainless steel tilt and turn gear, espagnolette locking system with locking handles,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</si>
  <si>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3137AF</t>
  </si>
  <si>
    <t>WINDOW:RENEW WITH PVCU TILT TURN 3 LIGHT</t>
  </si>
  <si>
    <t>Window:Renew any type window with purpose made PVCu factory glazed tilt/turn window with cill, 28mm double glazed, fixed lights, weatherstripping, ironmongery make good, 3 No. opening lights.</t>
  </si>
  <si>
    <t>Window:Renew any type window with purpose made PVCu factory glazed tilt/turn window with cill, double glazed internally with 28mm thick hermetically sealed units, including ne 3 No. opening light, fixed lights, thermal breaks, compressible weatherstripping, ironmongery including stainless steel tilt and turn gear, espagnolette locking system with locking handles,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</si>
  <si>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3137AH</t>
  </si>
  <si>
    <t>WINDOW:RENEW WITH PVCU TILT TURN 4 LIGHT</t>
  </si>
  <si>
    <t>Window:Renew any type window with purpose made PVCu factory glazed tilt/turn window with cill, 28mm double glazed, fixed lights, weatherstripping, ironmongery make good, 4 No. opening lights.</t>
  </si>
  <si>
    <t>Window:Renew any type window with purpose made PVCu factory glazed tilt/turn window with cill, double glazed internally with 28mm thick hermetically sealed units, including ne 4 No. opening light, fixed lights, thermal breaks, compressible weatherstripping, ironmongery including stainless steel tilt and turn gear, espagnolette locking system with locking handles,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</si>
  <si>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3138BA</t>
  </si>
  <si>
    <t>WINDOW:PURPOSE MADE PVCU FULLY REVERSIBLE 1 LIGHT</t>
  </si>
  <si>
    <t>Windows - Fully Reversible - Purpose Made PVCu</t>
  </si>
  <si>
    <t>Window:Renew any type window with purpose made PVCu factory glazed fully revervisible window with cill, double glazed internally 28mm thick, make good all finishes, remove waste and debris.</t>
  </si>
  <si>
    <t>Window:Renew any type window with purpose made PVCu factory glazed fully revervisible window with cill, double glazed internally with 28mm thick hermetically sealed units, including ne 1 No. opening light, thermal breaks, compressible weatherstripping, ironmongery including stainless steel top swing hotel hinges or fully reversible hinges, espagnolette locking system with locking handles, glazing beads, trickle ventilators including screens, remove existing and fix new to prepared opening using cleats or screw bolts, seal around externally with flexible foam strip and silicone sealant, make good all finishes, internally and externally, complete with PVCu cover mouldings, slips or trims and remove waste and debris.</t>
  </si>
  <si>
    <t>3138BB</t>
  </si>
  <si>
    <t>WINDOW:PURPOSE MADE PVCU FULLY REVERSIBLE 2 LIGHT</t>
  </si>
  <si>
    <t>Window:Renew any type window with purpose made PVCu factory glazed fully revervisible window with cill, double glazed internally with 28mm thick hermetically sealed units, including ne 2 No. opening lights, thermal breaks, compressible weatherstripping, ironmongery including stainless steel top swing hotel hinges or fully reversible hinges, espagnolette locking system with locking handles, glazing beads, trickle ventilators including screens, remove existing and fix new to prepared opening using cleats or screw bolts, seal around externally with flexible foam strip and silicone sealant, make good all finishes, internally and externally, complete with PVCu cover mouldings, slips or trims and remove waste and debris.</t>
  </si>
  <si>
    <t>3138BC</t>
  </si>
  <si>
    <t>WINDOW:PURPOSE MADE PVCU FULLY REVERSIBLE 3 LIGHT</t>
  </si>
  <si>
    <t>Window:Renew any type window with purpose made PVCu factory glazed fully revervisible window with cill, double glazed internally with 28mm thick hermetically sealed units, including ne 3 No. opening lights, thermal breaks, compressible weatherstripping, ironmongery including stainless steel top swing hotel hinges or fully reversible hinges, espagnolette locking system with locking handles, glazing beads, trickle ventilators including screens, remove existing and fix new to prepared opening using cleats or screw bolts, seal around externally with flexible foam strip and silicone sealant, make good all finishes, internally and externally, complete with PVCu cover mouldings, slips or trims and remove waste and debris.</t>
  </si>
  <si>
    <t>3138BD</t>
  </si>
  <si>
    <t>WINDOW:PURPOSE MADE PVCU FULLY REVERSIBLE 4 LIGHT</t>
  </si>
  <si>
    <t>Window:Renew any type window with purpose made PVCu factory glazed fully revervisible window with cill, double glazed internally with 28mm thick hermetically sealed units, including ne 4 No. opening lights, thermal breaks, compressible weatherstripping, ironmongery including stainless steel top swing hotel hinges or fully reversible hinges, espagnolette locking system with locking handles, glazing beads, trickle ventilators including screens, remove existing and fix new to prepared opening using cleats or screw bolts, seal around externally with flexible foam strip and silicone sealant, make good all finishes, internally and externally, complete with PVCu cover mouldings, slips or trims and remove waste and debris.</t>
  </si>
  <si>
    <t>3140AA</t>
  </si>
  <si>
    <t>GLAZING:DISCOUNT FOR SINGLE GLAZING</t>
  </si>
  <si>
    <t>Glazing Variants</t>
  </si>
  <si>
    <t>Glazing:Discount for provide and fix any combination of single glazing in lieu of double glazing to timber windows (measured per nett square metre glass area or fraction thereof).</t>
  </si>
  <si>
    <t>Glazing:Discount for provide and fix any combination of single glazing in lieu of double glazing to timber windows including all adjustments to frames, sashes and the like (measured per nett square metre glass area or fraction thereof).</t>
  </si>
  <si>
    <t>3140AB</t>
  </si>
  <si>
    <t>GLAZING:EXTRA FOR LAMINATED SAFETY BOTH</t>
  </si>
  <si>
    <t>Glazing:Extra to provide laminated safety glass DG unit (both skins) in lieu of clear low E/float or Clear low E/obscured pattern group 1 to renewed timber windows (measured per nett sm glass area)</t>
  </si>
  <si>
    <t>Glazing:Extra cost for provide and fix laminated safety glass double glazed unit (both skins) in lieu of clear low E/float or low E/obscured pattern group 1 to renewed timber window sashes, casements and the like (measured per nett square metre glass area or fraction thereof).</t>
  </si>
  <si>
    <t>3148AA</t>
  </si>
  <si>
    <t>WINDOW:RENEW WITH PLASTIC COATED TIMBER 1 LIGHT</t>
  </si>
  <si>
    <t>Windows - Plastic Coated Timber</t>
  </si>
  <si>
    <t>Window:Renew any window with plastic coated timber casement window, 28mm double glazed fixed and opening lights, weatherstripping, ironmongery, make good, decorate, 1 No. opening light.</t>
  </si>
  <si>
    <t>Window:Renew plastic coated timber casement window, 1 opening light, weatherstripping, remove existing, fix new in prepared opening, point in sealant, double glazed internally with 28mm thick sealed Low E glass unit, all ironmongery, make good to structure and all finishings and decorations internally and externally.</t>
  </si>
  <si>
    <t>3148AB</t>
  </si>
  <si>
    <t>WINDOW:RENEW WITH PLASTIC COATED TIMBER 2 LIGHT</t>
  </si>
  <si>
    <t>Window:Renew any window with plastic coated timber casement window, 28mm double glazed fixed and opening lights, weatherstripping, ironmongery, make good, decorate, 2 No. opening light.</t>
  </si>
  <si>
    <t>Window:Renew plastic coated timber casement window, 2 opening lights, weatherstripping, remove existing, fix new in prepared opening, point in sealant, double glazed internally with 28mm thick sealed Low E glass unit, all ironmongery, make good to structure and all finishings and decorations internally and externally.</t>
  </si>
  <si>
    <t>3148AC</t>
  </si>
  <si>
    <t>WINDOW:RENEW WITH PLASTIC COATED TIMBER 3 LIGHT</t>
  </si>
  <si>
    <t>Window:Renew any window with plastic coated timber casement window, 28mm double glazed fixed and opening lights, weatherstripping, ironmongery, make good, decorate, 3 No. opening light.</t>
  </si>
  <si>
    <t>Window:Renew plastic coated timber casement window, 3 opening lights, weatherstripping, remove existing, fix new in prepared opening, point in sealant, double glazed internally with 28mm thick sealed Low E glass unit, all ironmongery, make good to structure and all finishings and decorations internally and externally.</t>
  </si>
  <si>
    <t>3148AD</t>
  </si>
  <si>
    <t>FRAME:PLASTIC COATED COMBINATION UNIT</t>
  </si>
  <si>
    <t>Frame:Renew window/door frame unit with plastic coated double glazed timber unit with ne 2 No opening lights, weatherstripping, ironmongery, make good, decorate, remove waste, debris. (Door msd sep).</t>
  </si>
  <si>
    <t>Frame:Renew window/door frame unit with plastic coated timber unit including ne 2 No opening lights, compressible weatherstripping, ironmongery including locking handles, glazing beads, remove existing frame and fix new in prepared opening, point with sealant, double glazed, make good to all finishes, and remove waste and debris. (remove/rehang existing door or renew door to be ordered separately).</t>
  </si>
  <si>
    <t>3148AE</t>
  </si>
  <si>
    <t>FRAME:PLASTIC COATED FIXED LIGHT UNIT</t>
  </si>
  <si>
    <t>Frame:Renew fixed light/door frame unit with plastic coated double glazed timber unit with 2 No fixed lights, weatherstripping, ironmongery, make good, decorate, remove waste, debris. (Door msd sep).</t>
  </si>
  <si>
    <t>Frame:Renew fixed light/door frame unit with plastic coated timber unit including 2 No fixed lights, compressible weatherstripping, glazing beads, remove existing frame and fix new in prepared opening, point with sealant, glaze, make good to all finishes, and remove waste and debris. (remove/rehang existing door or renew door to be ordered separately).</t>
  </si>
  <si>
    <t>3149AA</t>
  </si>
  <si>
    <t>TIMBER:EPOXY REPAIR NE 10MM X OVER 300MM</t>
  </si>
  <si>
    <t>Timber Window Repairs - Compounds</t>
  </si>
  <si>
    <t>Timber:Cut away defective material, two part epoxy resin based compound filling to joints, cracks, shakes, splits etc., any width ne 10mm, any depth, over 300mm long, make good.</t>
  </si>
  <si>
    <t>Timber:Repair decayed external joinery timber, carefully cut away defective material, two part epoxy resin based filler/repair compound filling to joints, cracks, shakes, splits and the like, any width ne 10mm, any depth, exceeding 300mm long all preparatory work and making good, preparation for redecoration.</t>
  </si>
  <si>
    <t>3149AB</t>
  </si>
  <si>
    <t>TIMBER:EPOXY REPAIR NE 10MM X NE 300MM</t>
  </si>
  <si>
    <t>Timber:Cut away defective material, two part epoxy resin based compound filling to joints, cracks, shakes, splits etc., any width ne 10mm, any depth, ne 300mm long, make good.</t>
  </si>
  <si>
    <t>Timber:Repair decayed external joinery timber, carefully cut away defective material, two part epoxy resin based filler/repair compound filling to joints, cracks, shakes, splits and the like, any width ne 10mm, any depth, ne 300mm long all preparatory work and making good, preparation for redecoration.</t>
  </si>
  <si>
    <t>3149AC</t>
  </si>
  <si>
    <t>TIMBER:EPOXY REPAIR NE 25MM:NE 600MM</t>
  </si>
  <si>
    <t>Timber:Cut away defective material, two part epoxy resin based compound filling to joints, cracks, shakes, splits and the like, any width ne 25mm, any depth, ne 600mm long, make good.</t>
  </si>
  <si>
    <t>Timber:Repair decayed external joinery timber, carefully cut away defective material, two part epoxy resin based filler/repair compound filling to plain surfaces and the like, any width ne 25mm, any depth, ne 600mm long all preparatory work and making good, preparation for redecoration.</t>
  </si>
  <si>
    <t>3149AD</t>
  </si>
  <si>
    <t>TIMBER:EPOXY REPAIR NE 50MM X NE 300MM PLAIN</t>
  </si>
  <si>
    <t>Timber:Cut away defective material, two part epoxy resin based compound filling to joints, cracks, shakes, splits etc., any width over 25mm ne 50mm, any depth, ne 300mm long, make good.</t>
  </si>
  <si>
    <t>Timber:Repair decayed external joinery timber, carefully cut away defective material, two part epoxy resin based filler/repair compound filling to plain surfaces and the like, any width exceeding 25mm but ne 50mm, any depth, ne 300mm long all preparatory work and making good, preparation for redecoration.</t>
  </si>
  <si>
    <t>3149AE</t>
  </si>
  <si>
    <t>TIMBER:EPOXY REPAIR NE 75MM X NE 300MM PLAIN</t>
  </si>
  <si>
    <t>Timber:Cut away defective material, two part epoxy resin based compound filling to joints, cracks, shakes, splits etc., any width over 50mm ne 75mm, any depth, ne 300mm long, make good.</t>
  </si>
  <si>
    <t>Timber:Repair decayed external joinery timber, carefully cut away defective material, two part epoxy resin based filler/repair compound filling to plain surfaces and the like, any width exceeding 50mm but ne 75mm, any depth ne 300mm long all preparatory work and making good, preparation for redecoration.</t>
  </si>
  <si>
    <t>3149AF</t>
  </si>
  <si>
    <t>TIMBER:EPOXY REPAIR NE 25MM X NE 300MM IRREGULAR</t>
  </si>
  <si>
    <t>Timber:Cut away defective material, two part epoxy resin based compound filling to joints, cracks, shakes, splits etc., any width ne 25mm, any depth, ne 300mm long, make good.</t>
  </si>
  <si>
    <t>Timber:Repair decayed external joinery timber, carefully cut away defective material, two part epoxy resin based filler/repair compound filling to irregular surfaces, mouldings and the like, any width ne 25mm, any depth, ne 300mm long all preparatory work and making good, preparation for redecoration.</t>
  </si>
  <si>
    <t>3149AG</t>
  </si>
  <si>
    <t>TIMBER:EPOXY REPAIR NE 50MM:NE 600MM</t>
  </si>
  <si>
    <t>Timber:Cut away defective material, two part epoxy resin based compound filling to joints, cracks, shakes, splits etc, any width over 25mm ne 50mm, any depth, ne 600mm long, make good.</t>
  </si>
  <si>
    <t>Timber:Repair decayed external joinery timber, carefully cut away defective material, two part epoxy resin based filler/repair compound filling to irregular surfaces, mouldings and the like, any width exceeding 25mm but ne 50mm, any depth, ne 600mm long all preparatory work and making good, preparation for redecoration.</t>
  </si>
  <si>
    <t>3149AH</t>
  </si>
  <si>
    <t>TIMBER:EPOXY REPAIR NE 75MM:NE 600MM</t>
  </si>
  <si>
    <t>Timber:Cut away defective material, two part epoxy resin based compound filling to joints, cracks, shakes, splits etc, any width over 50mm ne 75mm, any depth, ne 600mm long, make good.</t>
  </si>
  <si>
    <t>Timber:Repair decayed external joinery timber, carefully cut away defective material, two part epoxy resin based filler/repair compound filling to irregular surfaces, mouldings and the like, any width exceeding 50mm but ne 75mm, any depth, ne 600mm long all preparatory work and making good, preparation for redecoration.</t>
  </si>
  <si>
    <t>3149AI</t>
  </si>
  <si>
    <t>TIMBER:EPOXY REPAIR NE 50MM X NE 300MM IRREGULAR</t>
  </si>
  <si>
    <t>Timber:Cut away defective material, two part epoxy resin based compound filling to irregular surfaces, mouldings etc., any width exc 25mm ne 50mm, any depth, ne 300mm long, make good.</t>
  </si>
  <si>
    <t>Timber:Repair decayed external joinery timber, carefully cut away defective material, two part epoxy resin based filler/repair compound filling to irregular surfaces, mouldings and the like, any width exceeding 25mm but ne 50mm, any depth, ne 300mm long all preparatory work and making good, preparation for redecoration.</t>
  </si>
  <si>
    <t>3149AJ</t>
  </si>
  <si>
    <t>TIMBER:EPOXY REPAIR NE 75MM X NE 300MM IRREGULAR</t>
  </si>
  <si>
    <t>Timber:Cut away defective material, two part epoxy resin based compound filling to irregular surfaces, mouldings etc., any width exc 50mm ne 75mm, any depth, ne 300mm long, make good.</t>
  </si>
  <si>
    <t>Timber:Repair decayed external joinery timber, carefully cut away defective material, two part epoxy resin based filler/repair compound filling to irregular surfaces, mouldings and the like, any width exceeding 50mm but ne 75mm, any depth, ne 300mm long all preparatory work and making good, preparation for redecoration.</t>
  </si>
  <si>
    <t>3149AK</t>
  </si>
  <si>
    <t>TIMBER:EPOXY REPAIR NE 25MM X NE 300MM PLAIN</t>
  </si>
  <si>
    <t>Timber:Cut away defective material, two part epoxy resin based compound filling to joints, cracks, shakes, splits etc., any width ne 25mm, any depth, over 300mm long, make good.</t>
  </si>
  <si>
    <t>Timber:Repair decayed external joinery timber, carefully cut away defective material, two part epoxy resin based filler/repair compound filling to plain surfaces and the like, any width ne 25mm, any depth, ne 300mm long all preparatory work and making good, preparation for redecoration.</t>
  </si>
  <si>
    <t>3150AA</t>
  </si>
  <si>
    <t>WINDOW:EASE AND ADJUST INCLUDING REMOVE</t>
  </si>
  <si>
    <t>Windows - Timber - Repairs</t>
  </si>
  <si>
    <t>Window:Ease any size and type of opening sash, pivot sash, sliding sash including remove, refix sash, beads etc, oil, adjust hinges, ironmongery, touch up decoration, test for effective operation.</t>
  </si>
  <si>
    <t>Window:Ease any size and type ofcasement, opening sash, pivot sash, sliding sash including remove and refix sash or casemement, beads etc., oil and adjust hinges and ironmongery as necessary, touch up decoration to match existing, test to ensure effective operation.</t>
  </si>
  <si>
    <t>3150AB</t>
  </si>
  <si>
    <t>WINDOW:RENEW NE 0.9X0.6M SW CASEMENT DOUBLE GLAZED</t>
  </si>
  <si>
    <t>Window:Renew ne 900x600mm casement with single glazed treated softwood casement, any size or profile members to match existing, hang on pair of 50mm steel butt storm hinges, prepare to decorate.</t>
  </si>
  <si>
    <t>Window:Renew ne 900x600mm casement with preservative treated softwood casement, consisting of any size or profile members to match existing and hanging on new pair of 50mm steel butt storm hinges, double glazed, remove and refix or renew window ironmongery as necessary and decorate to match existing internally and prepare for redecoration externally and remove waste and debris.</t>
  </si>
  <si>
    <t>3150AC</t>
  </si>
  <si>
    <t>WINDOW:RENEW FIXED SASH NE 0.9X0.6M DOUBLE GLAZED</t>
  </si>
  <si>
    <t>Sash:Renew ne 900x600mm fixed sash with double glazed treated softwood sash, any size or profile members to match existing, bed in linseed oil putty, screw fixed to frame, prepare to decorate.</t>
  </si>
  <si>
    <t>Sash:Renew ne 900x600mm fixed sash with preservative treated softwood sash, consisting of any size or profile members to match existing and bedded in linseed oil putty and screw fixed to frame, double glazed and prepare to decorate and remove waste and debris.</t>
  </si>
  <si>
    <t>3150AD</t>
  </si>
  <si>
    <t>WINDOW:RENEW PIVOT SASH DOUBLE GLAZED</t>
  </si>
  <si>
    <t>Window:Renew pivot sash with single glazed treated softwood pivot, any size or profile to match existing and hang on new pair of pivot hinges, preapre to decorate.</t>
  </si>
  <si>
    <t>Window:Renew pivot sash with preservative treated softwood pivot, consisting of any size or profile to match existing framing and hanging on new pair of pivot hinges, double glazed, remove and refix or renew window ironmongery as necessary and decorate to match existing internally and prepare for redecoration externally and remove waste and debris.</t>
  </si>
  <si>
    <t>3150AE</t>
  </si>
  <si>
    <t>WINDOW:RENEW SLIDING SASH DOUBLE GLAZED</t>
  </si>
  <si>
    <t>Window:Renew double glazed treated softwood sliding sash to box sash window, any size or profile to match existing, complete with cords, ease and adjust, and prepare to decorate externally.</t>
  </si>
  <si>
    <t>Window:Renew preservative treated double glazed softwood sliding sash to box sash window, any size or profile to match existing, complete with cords, ease and adjust, remove and refix or renew window ironmongery as necessary and decorate to match existing internally and prepare for redecoration externally and remove waste and debris.</t>
  </si>
  <si>
    <t>3150AF</t>
  </si>
  <si>
    <t>WINDOW:RENEW SOFTWOOD PARTING OR STAFF BEAD</t>
  </si>
  <si>
    <t>Window:Renew softwood parting bead to box sash window complete and decorate to match existing internally and prepare for redecoration externally and remove waste and debris.</t>
  </si>
  <si>
    <t>3150AG</t>
  </si>
  <si>
    <t>WINDOW:RENEW SET OF SASH CORDS</t>
  </si>
  <si>
    <t>Window:Renew set of pulley cords complete including remove and refix sliding sash pockets and beads and ease pulley (per sash).</t>
  </si>
  <si>
    <t>3150AH</t>
  </si>
  <si>
    <t>WINDOW:RENEW PULLEY WHEEL TO BOX SASH</t>
  </si>
  <si>
    <t>Window:Renew sliding sash pulley wheel including remove and refix sash and renew cords if required, touch up decorations to match existing, and remove waste and debris.</t>
  </si>
  <si>
    <t>Window:Renew sliding sash pulley wheel including remove and refix sash and renew cords if required, touch up decorations to match existing and remove waste and debris.</t>
  </si>
  <si>
    <t>3150AJ</t>
  </si>
  <si>
    <t>WINDOW:RENEW SASH WEIGHT(S) TO BOX SASH</t>
  </si>
  <si>
    <t>Box Sash:Renew weight(s) to sliding sash including remove and refix sash and renew cords if required, touch up decorations to match existing.</t>
  </si>
  <si>
    <t>Box Sash:Renew weight(s) to sliding sash including remove and refix sash and renew cords if required, touch up decorations to match existing and remove waste and debris.</t>
  </si>
  <si>
    <t>3150AK</t>
  </si>
  <si>
    <t>WINDOW:RENEW SPIRAL BALANCES TO BOX SASH</t>
  </si>
  <si>
    <t>Balance:Renew any type and size of spiral balances to double hung sash unit including remove+refix sashes, beads, linings etc, renew balances, test and make good decorations to match existing.</t>
  </si>
  <si>
    <t>Balance:Renew any type and size of spiral balances to double hung sash unit including remove and refix sashes, beads, linings etc., renew balances, test and make good decorations to match existing and remove waste and debris.</t>
  </si>
  <si>
    <t>3150AL</t>
  </si>
  <si>
    <t>WINDOW FRAME:CUT OUT SPLICE NEW SOFTWOOD SECTION</t>
  </si>
  <si>
    <t>Window Frame:Cut out and splice in new section treated softwood frame any size or profile to match existing, plugged to brickwork, point with sealant, make good plasterwork, decorate to match.</t>
  </si>
  <si>
    <t>Window Frame:Cut out and splice in new section treated softwood frame any size or profile to match existing, plugged to brick work and pointed with sealant, make good to plasterwork and decorate to match existing and remove waste and debris.</t>
  </si>
  <si>
    <t>3150AM</t>
  </si>
  <si>
    <t>WINDOW CILL:CUT OUT SPLICE NEW HARDWOOD NE 300MM</t>
  </si>
  <si>
    <t>Window Cill:Cut out and splice in new section ne 300mm long any size or profile of preservative hardwood cill to match, plugged to brickwork, point with sealant, make good plasterwork.</t>
  </si>
  <si>
    <t>Window Cill:Cut out and splice in new section ne 300mm long any size or profile of preservative hardwood cill to match existing frame, plugged to brickwork, and pointed with sealant, make good plasterwork and decorate to match existing internally and prepare for redecoration externally and remove waste and debris.</t>
  </si>
  <si>
    <t>3150AN</t>
  </si>
  <si>
    <t>WINDOW CILL:CUT OUT SPLICE NEW HARDWOOD OVER 300MM</t>
  </si>
  <si>
    <t>Window Cill:Cut out and splice in new section over 300mm long any size or profile of preservative hardwood cill to match, plugged to brickwork, point with sealant, make good plasterwork.</t>
  </si>
  <si>
    <t>Window Cill:Cut out and splice in new section over 300mm long any size or profile of preservative hardwood cill to match existing frame, plugged to brickwork, and pointed with sealant, make good plasterwork and decorate to match existing internally and prepare for redecoration externally and remove waste and debris.</t>
  </si>
  <si>
    <t>3150AO</t>
  </si>
  <si>
    <t>WINDOW FRAME:CUT OUT SPLICE EPOXY SOFTWOOD SECTION</t>
  </si>
  <si>
    <t>Window Frame:Cut out and splice in new section treated softwood frame any size or profile to match existing bonded and pointed using two part epoxy product, plugged to brickwork, make good, finishes.</t>
  </si>
  <si>
    <t>Window Frame:Cut out and splice in new section treated softwood frame any size or profile to match existing, new section to be bonded in place and pointed in using a two part epoxy adhesive/filler plugged to brick work, make good to plasterwork and decorate to match existing and remove waste and debris.</t>
  </si>
  <si>
    <t>3150AP</t>
  </si>
  <si>
    <t>WINDOW:RENEW GLAZING BEAD</t>
  </si>
  <si>
    <t>Window:Renew with 14x20mm preservative treated softwood or hardwood glazing bead and prepare to redecorate and remove waste and debris.</t>
  </si>
  <si>
    <t>3150AQ</t>
  </si>
  <si>
    <t>WINDOW:REFIX LOOSE GLAZING BEAD</t>
  </si>
  <si>
    <t>Window:Refix loose glazing bead and bed in sealant.</t>
  </si>
  <si>
    <t>3150AR</t>
  </si>
  <si>
    <t>WINDOW:RENEW CILL NOSING</t>
  </si>
  <si>
    <t>Window:Renew front section of cill with any size or profile to match existing, with screws and pellats, bed in sealant, cut out defective section and shape new to match existing, redecorate.</t>
  </si>
  <si>
    <t>Window:Renew front section of cill with any size or profile to match existing with screws and pellated and bed in sealant including cut out defective section and shape new to match existing, redecorate to match existing and remove waste and debris.</t>
  </si>
  <si>
    <t>3150AS</t>
  </si>
  <si>
    <t>WINDOW:RENEW GLAZING BAR</t>
  </si>
  <si>
    <t>Window:Renew glazing bar, any size or profile to match existing, reglaze with existing glass, splice new section, remove/refix sashes, prepare to redecorate (refixing of glass is Contractors risk).</t>
  </si>
  <si>
    <t>Window:Renew glazing bar, any size or profile to match existing, reglaze with existing glass, splice new section, remove/refix sashes as required, prepare to redecorate (refixing of glass is Provider's risk).</t>
  </si>
  <si>
    <t>3150AT</t>
  </si>
  <si>
    <t>WINDOW:RENEW WEATHER MOULD</t>
  </si>
  <si>
    <t>Window:Renew weather or parrot mould, cut out old and fix new mould, prepare for redecoration, and remove waste and debris.</t>
  </si>
  <si>
    <t>Window:Renew weather or parrot mould, cut out old and fix new mould, redecorate to match existing and remove waste and debris.</t>
  </si>
  <si>
    <t>3150AU</t>
  </si>
  <si>
    <t>WINDOW:REPAIR SASH RAIL OR STILE</t>
  </si>
  <si>
    <t>Window:Repair sash rail or stile any size or profile to match existing, reglaze with existing glass, splice new section, remove/refix sashes, decorate (refixing of glass is Contractors risk).</t>
  </si>
  <si>
    <t>Window:Repair sash rail or stile any size or profile to match existing, reglaze with existing glass, splice new section, remove/refix fittings, redecorate to match existing (refixing of glass is Provider's risk).</t>
  </si>
  <si>
    <t>3150AW</t>
  </si>
  <si>
    <t>WINDOW:RENEW PREFINISHED PIVOT SASH DOUBLE GLAZED</t>
  </si>
  <si>
    <t>Window:Renew pivot sash with prefinished double glazed softwood pivot, any size or profile to match existing framing, factory applied finish and hanging on new pair of pivot hinges.</t>
  </si>
  <si>
    <t>Window:Renew pivot sash with prefinished double glazed softwood pivot, consisting of any size or profile to match existing framing, factory applied finish and hanging on new pair of pivot hinges, remove and refix or renew window ironmongery as necessary and remove waste and debris.</t>
  </si>
  <si>
    <t>3150AX</t>
  </si>
  <si>
    <t>WINDOW:RENEW NE 0.9X0.6M HW CASEMENT DOUBLE GLAZED</t>
  </si>
  <si>
    <t>Window:Renew ne 900x600mm casement with hardwood casement, factory applied base stain, any size or profile members to match existing, hang on pair of 50mm steel butt storm hinges, prepare to decorate.</t>
  </si>
  <si>
    <t>Window:Renew ne 900x600mm casement with hardwood casement, factory applied base stain consisting of any size or profile members to match existing and hanging on new pair of 50mm steel butt storm hinges, double glazed, remove and refix or renew window ironmongery as necessary and decorate to match existing internally and prepare for redecoration externally and remove waste and debris.</t>
  </si>
  <si>
    <t>3150AY</t>
  </si>
  <si>
    <t>WINDOW:RENEW FIXED PREFINISHED SASH DOUBLE GLAZED</t>
  </si>
  <si>
    <t>Sash:Renew ne 900x600mm prefinished fixed softwood sash, double glazed treated softwood sash, to match existing, bed in linseed oil putty, screw fixed to frame, prepare to decorate.</t>
  </si>
  <si>
    <t>Sash:Renew ne 900x600mm prefinished softwood fixed sash with factory applied finish, consisting of any size or profile members to match existing and bedded in linseed oil putty and screw fixed to frame, double glazed, prepare to decorate and remove waste and debris.</t>
  </si>
  <si>
    <t>3150AZ</t>
  </si>
  <si>
    <t>GLAZING REPAIRS:EXTRA FOR LAMINATED SAFETY</t>
  </si>
  <si>
    <t>Glazing:Extra cost for laminated safety glass double glazed unit in lieu of clear/obscure double glazed unit to timber windows (measured per nett square metre glass area or fraction thereof).</t>
  </si>
  <si>
    <t>Glazing:Extra cost for provide and fix laminated safety glass double glazed unit in lieu of clear _low E/clear float or Clear low E/obscured pattern group 1 to renewed timber window sashes, casements and the like (measured per nett square metre glass area or fraction thereof).</t>
  </si>
  <si>
    <t>3150BA</t>
  </si>
  <si>
    <t>WINDOW:OVERHAUL CASEMENT</t>
  </si>
  <si>
    <t>Window:Overhaul timber casement window, dismantle reassemble, ease, adjust, renew sealing gaskets, renew fixing screws, remove, refit or renew ironmongery, renew putty, mastic, touch up.</t>
  </si>
  <si>
    <t>Window:Overhaul timber casement window, dismantle as necessary and subsequently reassemble including freeing, easing and adjusting casements to give correct operation, renew sealing gaskets, renew fixing screws, remove, refit or renew ironmongery as necessary, rake out and renew defective putty and mastic, touch up decorations externally and internally to match existing and remove waste and debris.</t>
  </si>
  <si>
    <t>3150CA</t>
  </si>
  <si>
    <t>WINDOW:OVERHAUL SASH-CORDS</t>
  </si>
  <si>
    <t>Window:Overhaul timber sash window, renew staff and parting beads, take out sashes, rehang on new sash cords, ease, adjust sashes, remove, refit or renew ironmongery, renew putty, mastic, touch up.</t>
  </si>
  <si>
    <t>Window:Overhaul timber sash window, renew staff and parting beads, take out sashes and later rehang on appropriate sized new undyed plaited nylon sash cords, renew pocket pieces, wedge and cramp loose sash frames, oil pulleys, ease and adjust sashes, remove, refit or renew ironmongery, rake out and renew defective putty and mastic, touch up decorations internally to match existing and prepare for redecoration externally, and remove waste and debris.</t>
  </si>
  <si>
    <t>3150CB</t>
  </si>
  <si>
    <t>WINDOW:OVERHAUL SASH-BALANCES</t>
  </si>
  <si>
    <t>Window:Overhaul timber sash window, renew staff and parting beads, take out sashes, rehang on spiral balances, ease, adjust sashes, remove, refit or renew ironmongery, renew putty, mastic, touch up.</t>
  </si>
  <si>
    <t>Window:Overhaul sash window, renew staff and parting beads, take out sashes and later rehang on spiral sash balances, renew pocket pieces, wedge and cramp loose sash frames, ease and adjust sashes, remove, refit or renew ironmongery, rake out and renew defective putty and mastic, touch up decorations internally to match existing and prepare for redecoration externally, and remove waste and debris.</t>
  </si>
  <si>
    <t>3150CC</t>
  </si>
  <si>
    <t>WINDOW:OVERHAUL SASH</t>
  </si>
  <si>
    <t>Window:Overhaul timber sash window, renew staff and parting beads, take out sashes and later rehang on appropriate sized new undyed plaited nylon sash cords, renew pocket pieces, wedge and cramp loose sash frames, oil pulleys, ease and adjust sashes, remove, refit or renew ironmongery, rake out and renew defective putty and mastic, touch up decorations internally to match existing and prepare for redecoration externally and remove waste and debris.</t>
  </si>
  <si>
    <t>3150DA</t>
  </si>
  <si>
    <t>WINDOW:RENEW MULTIPOINT KEEPER</t>
  </si>
  <si>
    <t>Window:Renew keeper to multipoint locking system to timber window, ease and adjust as necessary, touch up decorations and make good.</t>
  </si>
  <si>
    <t>3150DB</t>
  </si>
  <si>
    <t>WINDOW:RENEW TRICKLE WINDOW VENTILATOR</t>
  </si>
  <si>
    <t>Window:Renew or supply and install two part trickle window ventilator screwed to timber window, cut suitable sized aperture in window frame to suit ventilation requirements, make good.</t>
  </si>
  <si>
    <t>Window:Renew or supply and install two part trickle window ventilator screwed to timber window, including cutting suitable sized aperture in window frame to suit ventilation requirements touch up decorations and make good.</t>
  </si>
  <si>
    <t>3150DC</t>
  </si>
  <si>
    <t>WINDOW:RENEW ACOUSTIC WINDOW VENTILATOR</t>
  </si>
  <si>
    <t>Window:Renew or supply and install two part acoustic window ventilator screwed to timber window, cut suitable sized aperture in window frame to suit ventilation requirements and make good.</t>
  </si>
  <si>
    <t>Window:Renew or supply and install two part acoustic window ventilator screwed to timber window, including cutting suitable sized aperture in window frame to suit ventilation requirements touch up decorations and make good.</t>
  </si>
  <si>
    <t>3150FA</t>
  </si>
  <si>
    <t>ESCAPE WINDOW:FORM IN EXISTING WINDOW</t>
  </si>
  <si>
    <t>Escape Window:Form escape opening casement in existing window, remove glass, adjust frame to receive ne 900x600mm double glazed casement to match existing, all ironmongery, decorate internally.</t>
  </si>
  <si>
    <t>Escape Window:Form escape opening casement in existing window, remove glass, adjust frame to receive ne 900x600mm double glazed casement to match existing, all ironmongery, decorate to match existing internally and prepare for decoration externally.</t>
  </si>
  <si>
    <t>3150GA</t>
  </si>
  <si>
    <t>CONSERVATION JOINT:50MM</t>
  </si>
  <si>
    <t>Conservation Joint:Cut out and renew 50mm conservation joint to sliding sash window.</t>
  </si>
  <si>
    <t>Conservation Joint:Cut out and renew 50mm conservation joint (the bridle or haunched mortise and tenon joints to the top and bottom sashes, the housing joint of the pulley stile, the joints to the inner and outer linings or any gaps between the window sill and the stone threshold).</t>
  </si>
  <si>
    <t>3150GB</t>
  </si>
  <si>
    <t>CONSERVATION JOINT:100MM</t>
  </si>
  <si>
    <t>Conservation Joint:Cut out and renew 100mm conservation joint to sliding sash window.</t>
  </si>
  <si>
    <t>Conservation Joint:Cut out and renew 100mm conservation joint (the bridle or haunched mortise and tenon joints to the top and bottom sashes, the housing joint of the pulley stile, the joints to the inner and outer linings or any gaps between the window sill and the stone threshold).</t>
  </si>
  <si>
    <t>3150GC</t>
  </si>
  <si>
    <t>CONSERVATION JOINT:200MM</t>
  </si>
  <si>
    <t>Conservation Joint:Cut out and renew 200mm conservation joint to sliding sash window.</t>
  </si>
  <si>
    <t>Conservation Joint:Cut out and renew 200mm conservation joint (the bridle or haunched mortise and tenon joints to the top and bottom sashes, the housing joint of the pulley stile, the joints to the inner and outer linings or any gaps between the window sill and the stone threshold).</t>
  </si>
  <si>
    <t>3150GD</t>
  </si>
  <si>
    <t>WINDOW:RENEW PLYWOOD INSULATED PANEL</t>
  </si>
  <si>
    <t>Window:Renew external plywood faced both sides double insulated infill panel to window frame, renew weatherseal and decorate to match existing and remove waste and debris.</t>
  </si>
  <si>
    <t>Window:Renew external quality plywood faced both sides double insulated infill panel to window frame, including remove weatherseal, refix or renew beads, bedded in putty or silicone sealant, renew weatherseal and decorate to match existing and remove waste and debris.</t>
  </si>
  <si>
    <t>3150HA</t>
  </si>
  <si>
    <t>EXPOSED END GRAIN:SEAL</t>
  </si>
  <si>
    <t>Exposed End Grain:Clean off exposed end of timber, apply proprietary end grain sealer.</t>
  </si>
  <si>
    <t>3150LA</t>
  </si>
  <si>
    <t>WINDOW:RENEW PREFINISHED SW CASEMENT DOUBLE GLAZED</t>
  </si>
  <si>
    <t>Window:Renew ne 900x600mm prefinished double glazed softwood casement with factory applied finish, any size or profile members to match existing and hanging on new pair of steel stormproof hinges.</t>
  </si>
  <si>
    <t>Window:Renew ne 900x600mm prefinished softwood casement with factory applied finish, consisting of any size or profile members to match existing and hanging on new pair of steel stormproof hinges, double glazed, remove and refix or renew window ironmongery and remove waste and debris.</t>
  </si>
  <si>
    <t>3160AA</t>
  </si>
  <si>
    <t>STEEL WINDOW:RENEW WITH POLYESTER COATED 1 LIGHT</t>
  </si>
  <si>
    <t>Windows - Polyester Coated Steel</t>
  </si>
  <si>
    <t>Window:Renew with steel polyester powder coated casement window, 1 opening light, weatherstrip, remove, fix new, sealant, 28mm double glazed, ironmongery, make good structure, finishes, decoration.</t>
  </si>
  <si>
    <t>Steel Window:Renew with polyester powder coated steel casement window, 1 opening light, fixed lights, weatherstripping, remove existing, fix new in prepared opening, point in sealant, double glazed internally with 28mm thick sealed Low E glass unit, all ironmongery, make good to structure and all finishings and decorations internally and externally.</t>
  </si>
  <si>
    <t>3160AB</t>
  </si>
  <si>
    <t>STEEL WINDOW:RENEW WITH POLYESTER COATED 2 LIGHT</t>
  </si>
  <si>
    <t>Window:Renew with steel polyester powder coated casement window, 2 opening light, weatherstrip, remove, fix new, sealant, 28mm double glazed, ironmongery, make good structure, finishes, decoration.</t>
  </si>
  <si>
    <t>Steel Window:Renew with polyester powder coated steel casement window, 2 opening lights, fixed lights, weatherstripping, remove existing, fix new in prepared opening, point in sealant, double glazed internally with 28mm thick sealed Low E glass unit, all ironmongery, make good to structure and all finishings and decorations internally and externally.</t>
  </si>
  <si>
    <t>3160AC</t>
  </si>
  <si>
    <t>STEEL WINDOW:RENEW WITH POLYESTER COATED 3 LIGHT</t>
  </si>
  <si>
    <t>Window:Renew with steel polyester powder coated casement window, 3 opening light, weatherstrip, remove, fix new, sealant, 28mm double glazed, ironmongery, make good structure, finishes, decoration.</t>
  </si>
  <si>
    <t>Steel Window:Renew with polyester powder coated steel casement window, 3 opening lights, fixed lights, weatherstripping, remove existing, fix new in prepared opening, point in sealant, double glazed internally with 28mm thick sealed Low E glass unit, all ironmongery, make good to structure and all finishings and decorations internally and externally.</t>
  </si>
  <si>
    <t>3161AA</t>
  </si>
  <si>
    <t>ALUMINIUM WDW:RENEW WITH POLYESTER COATED 1 LIGHT</t>
  </si>
  <si>
    <t>Windows - Polyester Coated Aluminium</t>
  </si>
  <si>
    <t>Window:Renew with aluminium polyester powder coated casement window, 1 opening light, weatherstrip, remove, fix new, sealant, 28mm double glazed, ironmongery, make good structure, finishes, decoration</t>
  </si>
  <si>
    <t>Window:Renew aluminium window, polyester powder coated casement window, 1 opening light, weatherstripping, remove existing, fix new in prepared opening, point in sealant, double glazed internally with 28mm thick sealed Low E glass unit, all ironmongery, make good to structure and all finishings and decorations internally and externally.</t>
  </si>
  <si>
    <t>3161AB</t>
  </si>
  <si>
    <t>ALUMINIUM WDW:RENEW WITH POLYESTER COATED 2 LIGHT</t>
  </si>
  <si>
    <t>Window:Renew with aluminium polyester powder coated casement window, 2 opening light, weatherstrip, remove, fix new, sealant, 28mm double glazed, ironmongery, make good structure, finishes, decoration</t>
  </si>
  <si>
    <t>Window:Renew aluminium window, polyester powder coated casement window, 2 opening lights, weatherstripping, remove existing, fix new in prepared opening, point in sealant, double glazed internally with 28mm thick sealed Low E glass unit, all ironmongery, make good to structure and all finishings and decorations internally and externally.</t>
  </si>
  <si>
    <t>3161AC</t>
  </si>
  <si>
    <t>ALUMINIUM WDW:RENEW WITH POLYESTER COATED 3 LIGHT</t>
  </si>
  <si>
    <t>Window:Renew with aluminium polyester powder coated casement window, 3 opening light, weatherstrip, remove, fix new, sealant, 28mm double glazed, ironmongery, make good structure, finishes, decoration</t>
  </si>
  <si>
    <t>Window:Renew aluminium window, polyester powder coated casement window, 3 opening lights, weatherstripping, remove existing, fix new in prepared opening, point in sealant, double glazed internally with 28mm thick sealed Low E glass unit, all ironmongery, make good to structure and all finishings and decorations internally and externally.</t>
  </si>
  <si>
    <t>3161AD</t>
  </si>
  <si>
    <t>FRAME:ALUMINIUM PPC COMBINATION UNIT</t>
  </si>
  <si>
    <t>Frame:Renew window/door frame unit with standard double glazed polyester powder coated aluminium with ne 2 No opening lights, weatherstripping, ironmongery, sealant, make good (Door msd sep).</t>
  </si>
  <si>
    <t>Frame:Renew window/door frame unit with standard polyester powder coated aluminium unit including ne 2 No opening lights, compressible weatherstripping, ironmongery including locking handles, glazing beads, remove existing frame and fix new in prepared opening, point with sealant, double glazed, make good to all finishes and remove waste and debris. (remove/rehang existing door or renew door to be ordered separately).</t>
  </si>
  <si>
    <t>3161AE</t>
  </si>
  <si>
    <t>FRAME:ALUMINIUM PPC FIXED LIGHT UNIT</t>
  </si>
  <si>
    <t>Frame:Renew fixed light/door frame unit with standard double glazed polyester powder coated aluminium unit with 2 No fixed lights, weatherstripping, ironmongery, sealant, make good (Door msd sep).</t>
  </si>
  <si>
    <t>Frame:Renew fixed light/door frame unit with standard polyester powder coated aluminium unit including 2 No fixed lights, compressible weatherstripping, glazing beads, remove existing frame and fix new in prepared opening, point with sealant, glaze, make good to all finishes and remove waste and debris. (remove/rehang existing door or renew door to be ordered separately).</t>
  </si>
  <si>
    <t>3161BA</t>
  </si>
  <si>
    <t>ALUMINIUM WDW:RENEW PCC SLIDING SASH SGL GLAZED</t>
  </si>
  <si>
    <t>Window:Renew window with polyester powder coated factory glazed hung cased box frame, cill, sashes, sgl glazed with 6mm clear/obscure sheet glass complete, make good finishes, remove waste + debris.</t>
  </si>
  <si>
    <t>Window:Renew window with polyester powder coated factory glazed double hung cased box frame, cill and sashes complete with 2 sashes, single glazed internally with 6mm clear or obscure sheet glass complete with beading, gaskets etc, thermal breaks, compressible weather-stripping, all ironmongery, trickle vents, remove existing and fix new into prepared opening, make good structure, point with silicone sealant, make good all finishes internally and externally and remove waste and debris.</t>
  </si>
  <si>
    <t>3161CA</t>
  </si>
  <si>
    <t>ALUMINIUM WDW:RENEW PCC SLIDING SASH DBL GLAZED</t>
  </si>
  <si>
    <t>Window:Renew window with polyester powder coated factory glazed hung cased box frame, cill, sashes, dbl glazed with 28mm thick hermetically sealed Low E glass unit, make good, remove waste + debris.</t>
  </si>
  <si>
    <t>Window:Renew window with polyester powder coated factory glazed double hung cased box frame, cill and sashes complete with 2 sashes, double glazed internally with 28mm thick hermetically sealed Low E glass unit, thermal breaks, compressible weather-stripping, all ironmongery, trickle vents, remove existing and fix new into prepared opening, make good structure, point with silicone sealant, make good all finishes internally and externally and remove waste and debris.</t>
  </si>
  <si>
    <t>3162AA</t>
  </si>
  <si>
    <t>WINDOW:RENEW TIMBER SUB-FRAME TO METAL</t>
  </si>
  <si>
    <t>Windows - Metal - Timber Sub-Frame</t>
  </si>
  <si>
    <t>Window:Renew timber sub-frame and cill to any steel window, take out, set aside and refix window remove sub-frame, fix treated softwood frame and treated hardwood cill, make good, prepare to decorate.</t>
  </si>
  <si>
    <t>Window:Renew timber sub-frame and cill to any steel window, including take out existing metal window and set aside, remove sub- frame, prepare for and supply and fix preservative treated softwood frame and preservative treated hardwood cill to any size or profile to match existing suit window bedded in mortar and pointed with sealant refix steel window, make good to plasterwork and cill board and decorate to match existing internally and prepare for redecoration externally and remove waste and debris.</t>
  </si>
  <si>
    <t>3162CA</t>
  </si>
  <si>
    <t>WINDOW:RENEW PVCU SUB-FRAME TO METAL</t>
  </si>
  <si>
    <t>Windows - Metal - PVCu Sub-Frame</t>
  </si>
  <si>
    <t>Window:Renew with PVCu sub-frame and cill to metal window, take out window, set aside, later refix, remove sub-frame, supply and fix proprietary PVCu sub-frame and cill, bed, sealant, make good.</t>
  </si>
  <si>
    <t>Window:Renew with PVCu sub-frame and cill to any metal window, including take out existing metal window and set aside, remove sub-frame, prepare for and supply and fix proprietary PVCu sub-frame and cill to suit window bedded in mortar and pointed with sealant, refix metal window, make good to plasterwork and cillboard.</t>
  </si>
  <si>
    <t>3164AB</t>
  </si>
  <si>
    <t>WINDOW:EASE OIL BUTTS ADJUST ANY METAL</t>
  </si>
  <si>
    <t>Windows - Metal - Repairs</t>
  </si>
  <si>
    <t>Window:Ease and oil butts to metal window including force open if necessary, strip paint, file and grind edges.</t>
  </si>
  <si>
    <t>Window:Ease and oil butts to metal window including force open if necessary, strip paint, file and grind edges, ease hinges to metal window, touch up decorations internally to match existing and prepare for redecoration externally.</t>
  </si>
  <si>
    <t>3164AC</t>
  </si>
  <si>
    <t>WINDOW:RENEW WEATHER/DRAUGHT PROOFING METAL</t>
  </si>
  <si>
    <t>Window:Renew proprietary weather/draught proofing to any opening light to metal window and adjust window as necessary to ensure effective operation.</t>
  </si>
  <si>
    <t>3164BA</t>
  </si>
  <si>
    <t>WINDOW:OVERHAUL METAL</t>
  </si>
  <si>
    <t>Window:Overhaul any type of metal window, dismantle, reassemble, ease, oil adjust casements, file and grind edges, remove, refit or renew ironmongery, renew putty and mastic, touch up.</t>
  </si>
  <si>
    <t>Window:Overhaul any type of metal window, dismantle as necessary and subsequently reassemble including freeing, easing, oiling and adjusting casements to give correct operation, including file and grind edges, renew fixing screws, remove, refit or renew ironmongery as necessary, rake out and renew defective putty and mastic, touch up decorations internally to match existing and remove waste and debris.</t>
  </si>
  <si>
    <t>3172AA</t>
  </si>
  <si>
    <t>WINDOW:EASE OIL BUTTS ADJUST ANY ALUMINIUM</t>
  </si>
  <si>
    <t>Windows - Aluminium - Repairs</t>
  </si>
  <si>
    <t>Window:Ease and oil butts to any type of aluminium window including renewing runners if necessary.</t>
  </si>
  <si>
    <t>3172BA</t>
  </si>
  <si>
    <t>WINDOW:OVERHAUL ALUMINIUM</t>
  </si>
  <si>
    <t>Window:Overhaul any type of aluminium window, dismantle, reassemble, ease, adjust casements, renew fixing screws, remove, refit or renew ironmongery, renew sealants and mastic, make good.</t>
  </si>
  <si>
    <t>Window:Overhaul any type of aluminium window, dismantle as necessary and subsequently reassemble including freeing, easing and adjusting casements to give correct operation, renew fixing screws, remove, refit or renew ironmongery as necessary, rake out and renew defective sealants and mastic, make good.</t>
  </si>
  <si>
    <t>3181AA</t>
  </si>
  <si>
    <t>WINDOW:RENEW FANLIGHT PVCU SASH</t>
  </si>
  <si>
    <t>Windows - PVCu - Repairs</t>
  </si>
  <si>
    <t>Window:Renew any size and type of fanlight sash to PVCu window including double glazing and all ironmongery and make good.</t>
  </si>
  <si>
    <t>3181AB</t>
  </si>
  <si>
    <t>WINDOW:RENEW SIDE HUNG PVCU SASH</t>
  </si>
  <si>
    <t>Window:Renew any size and type of sidehung sash to PVCu window including double glazing and all ironmongery and make good.</t>
  </si>
  <si>
    <t>3181AC</t>
  </si>
  <si>
    <t>WINDOW:RENEW TRICKLE VENT TO PVCU</t>
  </si>
  <si>
    <t>Window:Renew or repair any trickle vent to PVCu window.</t>
  </si>
  <si>
    <t>3181AD</t>
  </si>
  <si>
    <t>WINDOW:RENEW HANDLE TO PVCU</t>
  </si>
  <si>
    <t>Window:Renew any defective or broken handle to PVCu window including remove existing, check, lubricate operating mechanism, renew handle to match existing and test.</t>
  </si>
  <si>
    <t>3181AE</t>
  </si>
  <si>
    <t>WINDOW:RENEW HINGE TO PVCU</t>
  </si>
  <si>
    <t>Window:Renew any defective or broken hinge to PVCu window including remove existing and renew hinge to match existing.</t>
  </si>
  <si>
    <t>Window:Renew any defective or broken hinge to PVCu window including remove existing and renew hinge to match existing and remove waste and debris.</t>
  </si>
  <si>
    <t>3181AF</t>
  </si>
  <si>
    <t>WINDOW:RENEW ESPAGNOLETTE LOCK TO PVCU</t>
  </si>
  <si>
    <t>Window:Renew any defective or broken espagnolette locking mechanism to PVCu window including remove existing and renew to match existing and test.</t>
  </si>
  <si>
    <t>3181AG</t>
  </si>
  <si>
    <t>WINDOW:RENEW SEALING GASKET TO PVCU</t>
  </si>
  <si>
    <t>Window:Renew sealing gasket to any opening light of PVCu window (per opening light).</t>
  </si>
  <si>
    <t>3181AH</t>
  </si>
  <si>
    <t>WINDOW:CHECK LUBRICATE FITTINGS TO PVCU</t>
  </si>
  <si>
    <t>Window:Check operation of all fittings and operating mechanisms to PVCu window complete including lubricate and adjust as necessary.</t>
  </si>
  <si>
    <t>3181AI</t>
  </si>
  <si>
    <t>WINDOW:EASE AND ADJUST PVCU SASH</t>
  </si>
  <si>
    <t>Window:Ease and adjust PVCu sash including realign as necessary.</t>
  </si>
  <si>
    <t>3181AJ</t>
  </si>
  <si>
    <t>WINDOW:OVERHAUL TILT TURN MECHANISM TO PVCU</t>
  </si>
  <si>
    <t>Window:Check operation of tilt and turn mechanism to PVCu window including overhaul, lubricate and adjust as necessary.</t>
  </si>
  <si>
    <t>3181AK</t>
  </si>
  <si>
    <t>WINDOW:RENEW TILT TURN MECHANISM TO PVCU</t>
  </si>
  <si>
    <t>Window:Renew any tilt and turn mechanism complete to PVCu window of any size to match existing, including remove existing, test and leave in proper working order.</t>
  </si>
  <si>
    <t>Window:Renew any tilt and turn mechanism complete to PVCu window of any size to match existing, including remove existing, test and leave in proper working order and remove waste and debris.</t>
  </si>
  <si>
    <t>3181AL</t>
  </si>
  <si>
    <t>WINDOW:CHILD RESTRICTOR TO PVCU</t>
  </si>
  <si>
    <t>Window:Renew or supply and fix new adjustable child proof restrictor/catch to any type of PVCu window including removing existing fitting.</t>
  </si>
  <si>
    <t>3181AM</t>
  </si>
  <si>
    <t>WINDOW:RENEW LOCKING HANDLE TO PVCU</t>
  </si>
  <si>
    <t>Window:Renew any defective or broken locking handle to PVCu window including remove existing, check, lubricate operating mechanism, renew handle to match existing and test.</t>
  </si>
  <si>
    <t>3181AN</t>
  </si>
  <si>
    <t>WINDOW:RENEW GLAZING BEAD TO PVCU</t>
  </si>
  <si>
    <t>Window:Renew any type of defective PVCu glazing bead including remove existing, clean, prepare and fit new bead to match existing including all cutting, mitres, sealing with silicone sealant.</t>
  </si>
  <si>
    <t>Window:Renew any type of defective PVCu glazing bead including remove existing bead, clean, prepare and supply and fit new bead to match existing including all cutting, mitres, sealing with silicone sealant as necessary.</t>
  </si>
  <si>
    <t>3181AP</t>
  </si>
  <si>
    <t>WINDOW:RENEW OPENER GASKET TO PVCU</t>
  </si>
  <si>
    <t>Window:Renew gasket to any style of PVCu window opening light.</t>
  </si>
  <si>
    <t>3181AQ</t>
  </si>
  <si>
    <t>WINDOW:RENEW FRICTION STAY TO PVCU</t>
  </si>
  <si>
    <t>Window:Renew any type of stay with stainless steel friction stay to PVCu window.</t>
  </si>
  <si>
    <t>3181AR</t>
  </si>
  <si>
    <t>WINDOW:RENEW RESTRAINING WEDGES TO PVCU</t>
  </si>
  <si>
    <t>Window:Renew plastic restraining wedges to friction stay guide to PVCu window.</t>
  </si>
  <si>
    <t>3181AS</t>
  </si>
  <si>
    <t>WINDOW:RENEW RESTRICTOR STAY TO PVCU</t>
  </si>
  <si>
    <t>Window:Renew restrictor stay to match existing to PVCu window.</t>
  </si>
  <si>
    <t>3181AT</t>
  </si>
  <si>
    <t>WINDOW:RENEW LOCKING HANDLE TO PVCU LOCKING PLATE</t>
  </si>
  <si>
    <t>Window:Renew any type of window handle and striker plate with Securistyle Empress locking plate to PVCu window.</t>
  </si>
  <si>
    <t>Window:Renew any type of window handle and striker plate with 'Securistyle Empress' locking plate to PVCu window.</t>
  </si>
  <si>
    <t>3181AW</t>
  </si>
  <si>
    <t>WINDOW:RENEW DRIP MOULD BEAD TO PVCU</t>
  </si>
  <si>
    <t>Window:Renew drip mould bead to PVCu window and make good.</t>
  </si>
  <si>
    <t>3181AY</t>
  </si>
  <si>
    <t>WINDOW:PROVIDE DRIP MOULD BEAD TO PVCU</t>
  </si>
  <si>
    <t>Window:Provide standard section PVCu drip mould bead, fix to PVCu window and make good.</t>
  </si>
  <si>
    <t>3181BA</t>
  </si>
  <si>
    <t>WINDOW:OVERHAUL PVCU</t>
  </si>
  <si>
    <t>Window:Overhaul any type of PVCu window, dismantle reassemble, ease, adjust casements, remove, refit or renew ironmongery check, lubricate operating mechanism, renew gaskets, make good and test.</t>
  </si>
  <si>
    <t>Window:Overhaul any type of PVCu window, dismantle as necessary and subsequently reassemble including freeing, easing and adjusting casements to give correct operation, renew fixing screws, remove, refit or renew ironmongery as necessary, check, lubricate operating mechanism, renew gaskets, make good and test.</t>
  </si>
  <si>
    <t>3181BB</t>
  </si>
  <si>
    <t>WINDOW:PROVIDE 30MM EXTENSION FLANGE TO PVCU</t>
  </si>
  <si>
    <t>Window:Provide 30mm standard section PVCu extension flange, fix to PVCu window and make good.</t>
  </si>
  <si>
    <t>3181BC</t>
  </si>
  <si>
    <t>WINDOW:PROVIDE 45MM EXTENSION FLANGE TO PVCU</t>
  </si>
  <si>
    <t>Window:Provide 45mm standard section PVCu extension flange, fix to PVCu window and make good.</t>
  </si>
  <si>
    <t>3181BD</t>
  </si>
  <si>
    <t>WINDOW:PROVIDE 30MM BOX EXTENSION TO PVCU</t>
  </si>
  <si>
    <t>Window:Provide 30mm PVCu box extension piece, fix to PVCu window and make good.</t>
  </si>
  <si>
    <t>3181BE</t>
  </si>
  <si>
    <t>WINDOW:PROVIDE 45MM BOX EXTENSION TO PVCU</t>
  </si>
  <si>
    <t>Window:Provide 45mm PVCu box extension piece fix to PVCu window and make good.</t>
  </si>
  <si>
    <t>3181BF</t>
  </si>
  <si>
    <t>WINDOW:RENEW DRAIN CAPS TO PVCU</t>
  </si>
  <si>
    <t>Window:Renew any missing or broken drain caps to PVCu window (per window).</t>
  </si>
  <si>
    <t>3181BG</t>
  </si>
  <si>
    <t>WINDOW:REPOINT SILICONE TO PVCU FRAME</t>
  </si>
  <si>
    <t>Window:Rake out, prepare and repoint with silicone mastic sealant complete around any external face of PVCu window frame.</t>
  </si>
  <si>
    <t>3181CA</t>
  </si>
  <si>
    <t>WINDOW:RENEW QUADRANT FILLET TO PVCU</t>
  </si>
  <si>
    <t>Window:Renew cellular PVCu quadrant cover fillet fixed with approved adhesive or other approved concealed fixing method internally around windows make good plasterwork and decorations.</t>
  </si>
  <si>
    <t>3181DA</t>
  </si>
  <si>
    <t>WINDOW:RENEW CILL TO PVCU</t>
  </si>
  <si>
    <t>Window:Renew standard section PVCu cill to PVCu window, remove existing, clean, prepare and supply and fit new cill to match existing with end caps, all cutting, mitres, silicone sealant, make good.</t>
  </si>
  <si>
    <t>Window:Renew standard section PVCu cill to PVCu window, remove existing cill, clean, prepare and supply and fit new cill to match existing including end caps, all cutting, mitres, sealing with silicone sealant as necessary and make good.</t>
  </si>
  <si>
    <t>3181EA</t>
  </si>
  <si>
    <t>WINDOW:PROVIDE CILL TO PVCU</t>
  </si>
  <si>
    <t>Window:Provide standard section PVCu cill to PVCu window clean, prepare and supply and fit new cill including end caps all cutting, mitres, sealing with silicone sealant as necessary and make good.</t>
  </si>
  <si>
    <t>3181FA</t>
  </si>
  <si>
    <t>WINDOW:RENEW CILL ENDS TO PVCU</t>
  </si>
  <si>
    <t>Window:Renew any missing or broken cill ends to PVCu window (per window).</t>
  </si>
  <si>
    <t>3182AA</t>
  </si>
  <si>
    <t>DOOR FRAME:RAKE OUT AND REPOINT SEALANT</t>
  </si>
  <si>
    <t>Window and Door Frames - Silicone Pointing</t>
  </si>
  <si>
    <t>Door Frame:Rake out, prepare and repoint with silicone mastic sealant complete around any door frame of any size (per face).</t>
  </si>
  <si>
    <t>3182BA</t>
  </si>
  <si>
    <t>WINDOW FRAME:RAKE OUT AND REPOINT</t>
  </si>
  <si>
    <t>Window Frame:Rake out, prepare and repoint with silicone mastic sealant complete around any window frame (per face).</t>
  </si>
  <si>
    <t>3182CA</t>
  </si>
  <si>
    <t>WINDOW FRAME:SUPPLY AND FIX BEAD OR SEALANT</t>
  </si>
  <si>
    <t>Window Frame:Supply and fix suitable size PVCu quadrant or flexible PVC cover trim with silicone mastic sealant to surround to jambs and head of any window frame, any location (per face).</t>
  </si>
  <si>
    <t>Window Frame:Supply and fix suitable size PVCu quadrant or flexible PVC cover trim fixed with silicone mastic sealant to form a neat clean beaded surround, to jambs and head of any window frame, any location internally and ne 2 storeys externally, including raking out existing defective sealant, hacking back plaster or render as necessary, cleaning and notching new quadrant/trim around all obstructions (per face).</t>
  </si>
  <si>
    <t>3183AA</t>
  </si>
  <si>
    <t>WINDOWS/DOORS:PVCU 1 BED HOUSE CHECK CLEAN</t>
  </si>
  <si>
    <t>Windows PVCu - Overhaul</t>
  </si>
  <si>
    <t>Windows/doors:Check all PVCu windows and doors to 1 bed house or maisonette, including freeing, easing, adjusting, realigning/rehanging opening sashes/casements and doors, clean all surfaces.</t>
  </si>
  <si>
    <t>Windows/doors:Check all PVCu windows and doors to 1 bed house or maisonette,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</si>
  <si>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3183AB</t>
  </si>
  <si>
    <t>WINDOWS/DOORS:PVCU 2 BED HOUSE CHECK CLEAN</t>
  </si>
  <si>
    <t>Windows/doors:Check all PVCu windows and doors to 2 bed house or maisonette, including freeing, easing, adjusting, realigning/rehanging opening sashes/casements and doors, clean all surfaces.</t>
  </si>
  <si>
    <t>Windows/doors:Check all PVCu windows and doors to 2 bed house or maisonette,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</si>
  <si>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3183AC</t>
  </si>
  <si>
    <t>WINDOWS/DOORS:PVCU 3 BED HOUSE CHECK CLEAN</t>
  </si>
  <si>
    <t>Windows/doors:Check all PVCu windows and doors to 3 bed house or maisonette, including freeing, easing, adjusting, realigning/rehanging opening sashes/casements and doors, clean all surfaces.</t>
  </si>
  <si>
    <t>Windows/doors:Check all PVCu windows and doors to 3 bed house or maisonette,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</si>
  <si>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3183AD</t>
  </si>
  <si>
    <t>WINDOWS/DOORS:PVCU 4 BED HOUSE CHECK CLEAN</t>
  </si>
  <si>
    <t>Windows/doors:Check all PVCu windows and doors to 4 bed house or maisonette, including freeing, easing, adjusting, realigning/rehanging opening sashes/casements and doors, clean all surfaces.</t>
  </si>
  <si>
    <t>Windows/doors:Check all PVCu windows and doors to 4 bed house or maisonette,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</si>
  <si>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3183AE</t>
  </si>
  <si>
    <t>WINDOWS/DOORS:PVCU 5 BED HOUSE CHECK CLEAN</t>
  </si>
  <si>
    <t>Windows/doors:Check all PVCu windows and doors to 5 bed house or maisonette, including freeing, easing, adjusting, realigning/rehanging opening sashes/casements and doors, clean all surfaces.</t>
  </si>
  <si>
    <t>Windows/doors:Check all PVCu windows and doors to 5 bed house or maisonette,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</si>
  <si>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3183BA</t>
  </si>
  <si>
    <t>WINDOWS/DOORS:PVCU 1 BED FLAT CHECK CLEAN</t>
  </si>
  <si>
    <t>Windows/doors:Check all PVCu windows and doors to 1 bed flat or bungalow, including freeing, easing, adjusting, realigning/rehanging opening sashes/casements and doors, clean all surfaces.</t>
  </si>
  <si>
    <t>Windows/doors:Check all PVCu windows and doors to 1 bed flat or bungalow,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</si>
  <si>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3183BB</t>
  </si>
  <si>
    <t>WINDOWS/DOORS:PVCU 2 BED FLAT CHECK CLEAN</t>
  </si>
  <si>
    <t>Windows/doors:Check all PVCu windows and doors to 2 bed flat or bungalow, including freeing, easing, adjusting, realigning/rehanging opening sashes/casements and doors, clean all surfaces.</t>
  </si>
  <si>
    <t>Windows/doors:Check all PVCu windows and doors to 2 bed flat or bungalow,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</si>
  <si>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3183BC</t>
  </si>
  <si>
    <t>WINDOWS/DOORS:PVCU 3 BED FLAT CHECK CLEAN</t>
  </si>
  <si>
    <t>Windows/doors:Check all PVCu windows and doors to 3 bed flat or bungalow, including freeing, easing, adjusting, realigning/rehanging opening sashes/casements and doors, clean all surfaces.</t>
  </si>
  <si>
    <t>Windows/doors:Check all PVCu windows and doors to 3 bed flat or bungalow,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</si>
  <si>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3183BD</t>
  </si>
  <si>
    <t>WINDOWS/DOORS:PVCU 4 BED FLAT CHECK CLEAN</t>
  </si>
  <si>
    <t>Windows/doors:Check all PVCu windows and doors to 4 bed flat or bungalow, including freeing, easing, adjusting, realigning/rehanging opening sashes/casements and doors, clean all surfaces.</t>
  </si>
  <si>
    <t>Windows/doors:Check all PVCu windows and doors to 4 bed flat or bungalow,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</si>
  <si>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3183BE</t>
  </si>
  <si>
    <t>WINDOWS/DOORS:PVCU 5 BED FLAT CHECK CLEAN</t>
  </si>
  <si>
    <t>Windows/doors:Check all PVCu windows and doors to 5 bed flat or bungalow, including freeing, easing, adjusting, realigning/rehanging opening sashes/casements and doors, clean all surfaces.</t>
  </si>
  <si>
    <t>Windows/doors:Check all PVCu windows and doors to 5 bed flat or bungalow,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</si>
  <si>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3183FA</t>
  </si>
  <si>
    <t>WINDOW:RENEW PVCU SLIDING SASH SINGLE GLAZED</t>
  </si>
  <si>
    <t>Window:Renew with pm PVCu factory single glazed double hung cased box frame, cill and 2 sashes, gaskets etc, thermal breaks, weather-stripping, ironmongery, trickle vents,  sealant, make good, trims</t>
  </si>
  <si>
    <t>Window:Renew window with purpose made PVCu factory glazed double hung cased box frame, cill and sashes complete with 2 sashes, single glazed internally with 6mm clear or obscure sheet glass complete with beading, gaskets etc, thermal breaks, compressible weather-stripping, all ironmongery, trickle vents, remove existing and fix new into prepared opening using cleats or screw bolts, seal around externally with flexible foam strip and silicone sealant, make good all finishes, internally and externally, complete with PVC-u cover mouldings, slips or trims and remove waste and debris.</t>
  </si>
  <si>
    <t>3183FB</t>
  </si>
  <si>
    <t>WINDOW:RENEW PVCU SLIDING SASH DOUBLE GLAZED</t>
  </si>
  <si>
    <t>Window:Renew with pm PVCu factory double glazed double hung cased box frame, cill and 2 sashes, gaskets etc, thermal breaks, weather-stripping, ironmongery, trickle vents,  sealant, make good, trims</t>
  </si>
  <si>
    <t>Window:Renew window with purpose made PVCu factory glazed double hung cased box frame, cill and sashes complete with 2 sashes, double glazed internally with 28mm thick hermetically sealed Low E glass units, thermal breaks, compressible weather-stripping, all ironmongery, trickle vents, remove existing and fix new into prepared opening using cleats or screw bolts, seal around externally with flexible foam strip and silicone sealant, make good all finishes, internally and externally, complete with PVC-u cover mouldings, slips or trims and remove waste and debris.</t>
  </si>
  <si>
    <t>3184AA</t>
  </si>
  <si>
    <t>WINDOW/DOOR:RENEW ALUMINIUM INSULATED PANEL</t>
  </si>
  <si>
    <t>Window or Door:Renew external quality aluminium faced both sides double insulated infill panel to frame, refix or renew beads, silicone sealant, renew weatherseal and remove waste and debris.</t>
  </si>
  <si>
    <t>Window or Door:Renew external quality aluminium faced both sides double insulated infill panel to frame, including remove weatherseal, refix or renew beads, bedded in putty or silicone sealant, renew weatherseal and remove waste and debris.</t>
  </si>
  <si>
    <t>3185AC</t>
  </si>
  <si>
    <t>WINDOW:OVERHAUL METAL GRILLE</t>
  </si>
  <si>
    <t>Security Grilles</t>
  </si>
  <si>
    <t>Window:Overhaul any type of metal window grille, dismantle as necessary, reassemble including removal and reinstallation of grill, touch up decorations to match existing, remove waste and debris.</t>
  </si>
  <si>
    <t>Window:Overhaul any type of metal window grille, dismantle as necessary and subsequently reassemble including removal and reinstallation of grill, touch up decorations to match existing, remove waste and debris.</t>
  </si>
  <si>
    <t>3185BB</t>
  </si>
  <si>
    <t>WINDOW SECURITY GRILL:REMOVE RESIDENTS INTERNAL</t>
  </si>
  <si>
    <t>Window Security Grill:Remove residents own metal security grill from internal face of any window, dismantle, removal of reveal liner, cutting, make good, remove waste and debris</t>
  </si>
  <si>
    <t>Window Security Grill:Remove residents own metal security grill from internal face of any window including dismantling, removal of reveal liner, cutting, make good to finishes and decorations, remove waste and debris</t>
  </si>
  <si>
    <t>3185CA</t>
  </si>
  <si>
    <t>DOOR SECURITY GRILLE:REMOVE EXTERNAL</t>
  </si>
  <si>
    <t>Door Security Grille:Remove residents own external security grille from any door including dismantling, cutting, making good to structure, finishes and decorations, remove waste and debris.</t>
  </si>
  <si>
    <t>3185CB</t>
  </si>
  <si>
    <t>DOOR SECURITY GRILLE:REMOVE INTERNAL</t>
  </si>
  <si>
    <t>Door Security Grille:Remove residents own internal security grille from any door including dismantling, cutting, make good, supply and install PVCu reveal liner, remove waste and debris.</t>
  </si>
  <si>
    <t>Door Security Grille:Remove residents own internal security grille from any door including dismantling, cutting, making good to structure, finishes and decorations, supply and install PVCu reveal liner, remove waste and debris.</t>
  </si>
  <si>
    <t>3190AA</t>
  </si>
  <si>
    <t>ROOF WINDOW:RENEW NE 0.78X0.98M</t>
  </si>
  <si>
    <t>Windows - Roof</t>
  </si>
  <si>
    <t>Roof Window:Renew roof window complete size ne 0.78x0.98m with Velux aluminium clad externally roof window with factory fitted clear float double glazed sealed unit, all upstands, flashings etc.</t>
  </si>
  <si>
    <t>Roof Window:Renew roof window complete size ne 0.78x0.98m with Velux aluminium clad externally roof window with factory fitted clear float double glazed sealed unit, all upstands, flashings and dressing of flashings, fixing to timber with screws and make good all finishings internally and roof coverings externally and remove waste and debris.</t>
  </si>
  <si>
    <t>3190AB</t>
  </si>
  <si>
    <t>ROOF WINDOW:RENEW NE 1.14X1.18M</t>
  </si>
  <si>
    <t>Roof Window:Renew roof window complete size ne 1.14x1.18m with Velux aluminium clad externally roof window with factory fitted clear float double glazed sealed unit, all upstands, flashings etc.</t>
  </si>
  <si>
    <t>Roof Window:Renew roof window complete size ne 1.14x1.18m with Velux aluminium clad externally roof window with factory fitted clear float double glazed sealed unit, all upstands, flashings and dressing of flashings, fixing to timber with screws and make good all finishings internally and roof coverings externally and remove waste and debris.</t>
  </si>
  <si>
    <t>3190AC</t>
  </si>
  <si>
    <t>ROOF WINDOW:RENEW NE 1.34X1.40M</t>
  </si>
  <si>
    <t>Roof Window:Renew roof window complete size ne 1.34x1.40m with Velux aluminium clad externally roof window with factory fitted clear float double glazed sealed unit, all upstands, flashings etc.</t>
  </si>
  <si>
    <t>Roof Window:Renew roof window complete size ne 1.34x1.40m with Velux aluminium clad externally roof window with factory fitted clear float double glazed sealed unit, all upstands, flashings and dressing of flashings, fixing to timber with screws and make good all finishings internally and roof coverings externally and remove waste and debris.</t>
  </si>
  <si>
    <t>3190MA</t>
  </si>
  <si>
    <t>ROOF WINDOW:RENEW VELUX NE 0.60X1.00M</t>
  </si>
  <si>
    <t>Roof Window:Renew roof window complete size ne 0.60x1.00m with Velux aluminium clad externally roof window with factory fitted clear float double glazed sealed unit, all upstands, flashings etc.</t>
  </si>
  <si>
    <t>Roof Window:Renew roof window complete size ne 0.60x1.00m with Velux aluminium clad externally roof window with factory fitted clear float double glazed sealed unit, all upstands, flashings and dressing of flashings, fixing to timber with screws and make good all finishings internally and roof coverings externally and remove waste and debris.</t>
  </si>
  <si>
    <t>3190MB</t>
  </si>
  <si>
    <t>ROOF WINDOW:RENEW VELUX NE 1.60MX1.00M</t>
  </si>
  <si>
    <t>Roof Window:Renew roof window complete size ne 1.60x1.00m with Velux aluminium clad externally roof window with factory fitted clear float double glazed sealed unit, all upstands, flashings etc.</t>
  </si>
  <si>
    <t>Roof Window:Renew roof window complete size ne 1.60m x 1.00m with Velux aluminium clad externally roof window with factory fitted clear float double glazed sealed unit, all upstands, flashings and dressing of flashings, fixing to timber with screws and make good all finishings internally and roof coverings externally and remove waste and debris.</t>
  </si>
  <si>
    <t>3190MC</t>
  </si>
  <si>
    <t>ROOF WINDOW:FORM VELUX NE 0.60MX1.00M</t>
  </si>
  <si>
    <t>Roof Window:Form opening in existing pitched roof, trim around opening with trimmers, supply and install Velux aluminium clad externally double glazed roof window size ne 0.60m x 1.00m, make good</t>
  </si>
  <si>
    <t>Roof Window:Form opening in existing pitched roof, trim around opening with pressure impregnated sawn softwood trimmers, and supply and install Velux aluminium clad externally roof window size ne 0.60m x 1.00m with factory fitted clear float double glazed sealed unit, all upstands, flashings and dressing of flashings, fixing to timber with screws and make good all finishings internally and roof coverings externally and remove waste and debris.</t>
  </si>
  <si>
    <t>3190MD</t>
  </si>
  <si>
    <t>ROOF WINDOW:FORM VELUX NE 1.60MX1.00M</t>
  </si>
  <si>
    <t>Roof Window:Form opening in existing pitched roof, trim around opening with trimmers, supply and install Velux aluminium clad externally double glazed roof window size ne 1.60m x 1.00m, make good</t>
  </si>
  <si>
    <t>Roof Window:Form opening in existing pitched roof, trim around opening with pressure impregnated sawn softwood trimmers, and supply and install Velux aluminium clad externally roof window size ne 1.60m x 1.00m with factory fitted clear float double glazed sealed unit, all upstands, flashings and dressing of flashings, fixing to timber with screws and make good all finishings internally and roof coverings externally and remove waste and debris.</t>
  </si>
  <si>
    <t>3191AA</t>
  </si>
  <si>
    <t>ROOF WINDOW:REDRESS FLASHINGS</t>
  </si>
  <si>
    <t>Windows - Roof - Repairs</t>
  </si>
  <si>
    <t>Roof Window:Redress roof flashings around roof window and reseal to prevent water penetration.</t>
  </si>
  <si>
    <t>3191AB</t>
  </si>
  <si>
    <t>ROOF WINDOW:OVERHAUL OPENING GEAR</t>
  </si>
  <si>
    <t>Roof Window:Overhaul opening gear to any type of roof window.</t>
  </si>
  <si>
    <t>3191AC</t>
  </si>
  <si>
    <t>ROOF WINDOW:RENEW CONTROL CORDS</t>
  </si>
  <si>
    <t>Roof Window:Renew operating control cords to any roof window.</t>
  </si>
  <si>
    <t>3191AD</t>
  </si>
  <si>
    <t>ROOF WINDOW:OVERHAUL</t>
  </si>
  <si>
    <t>Roof Window:Overhaul any type of roof window, dismantle and reassemble, ease, adjust, renew fixing screws, overhaul opening gear, remove, refit or renew ironmongery, redress roof flashings, make good.</t>
  </si>
  <si>
    <t>Roof Window:Overhaul any type of roof window, dismantle as necessary and subsequently reassemble including freeing, easing and adjusting opening lights to give correct operation, renew fixing screws, overhaul opening gear, remove, refit or renew ironmongery as necessary, check and redress roof flashings, make good.</t>
  </si>
  <si>
    <t>3192AA</t>
  </si>
  <si>
    <t>CURTAIN WALLING:RENEW GLAZED FIXED</t>
  </si>
  <si>
    <t>Curtain Walling</t>
  </si>
  <si>
    <t>Curtain Walling:Renew existing with proprietary curtain walling with aluminium framing, UPVC cover caps and fixed lights, 28mm double glazed units, sealants, make good, remove waste and debris.</t>
  </si>
  <si>
    <t>Curtain Walling:Renew any type of curtain walling with Sheerframe or other equal and approved curtain walling, take out existing curtain walling, clear away and renew walling complete with aluminium jambs, heads, mullions, cills, pressure plate etc., completed with UPVC cover caps, internally and externally, UPVC fixed lights, factory glazed 28mm hermetically sealed clear double glazed units, internally glazed, thermal breaks, UPVC quadrant bead trimmings, internally, pointing internally and externally with approved sealants, and make good all finishings internally and roof coverings externally, and remove waste and debris.</t>
  </si>
  <si>
    <t>3192AB</t>
  </si>
  <si>
    <t>CURTAIN WALLING:RENEW GLAZED OPENING</t>
  </si>
  <si>
    <t>Curtain Walling:Renew existing with proprietary curtain walling with aluminium framing, UPVC cover caps, opening, fixed lights, 28mm double glazed units, sealants, make good, remove waste and debris.</t>
  </si>
  <si>
    <t>Curtain Walling:Renew any type of curtain walling with Sheerframe or other equal and approved curtain walling, take out existing curtain walling, clear away and renew walling complete with aluminium jambs, heads, mullions, cills, pressure plate etc., completed with UPVC cover caps, internally and externally, UPVC fixed and opening lights, factory glazed 28mm hermetically sealed clear double glazed units, internally glazed, thermal breaks, UPVC quadrant bead trimmings, internally, pointing internally and externally with approved sealants, and make good all finishings internally and roof coverings externally, and remove waste and debris.</t>
  </si>
  <si>
    <t>3192BA</t>
  </si>
  <si>
    <t>CURTAIN WALLING:RENEW ALUMINIUM GLAZED FIXED</t>
  </si>
  <si>
    <t>Curtain Walling:Renew existing with proprietary curtain walling with aluminium framing, PVCU cover caps and fixed lights, 28mm double glazed units, infill panels, sealants, remove waste and debris.</t>
  </si>
  <si>
    <t>Curtain Walling:Renew any type of curtain walling with Euroclass A1 approved curtain walling, take out existing curtain walling, clear away and renew walling complete with aluminium sections, jambs, heads, mullions, cills, pressure plate etc., completed with PVCU or other approved material cover caps, internally and externally, PVCU fixed lights, factory glazed 28mm hermetically sealed clear double glazed units or infill panels of any approved material, internally glazed, thermal breaks, PVCU quadrant bead trimmings, internally, pointing internally and externally with approved sealants, and make good all finishings internally and roof coverings externally, and remove waste and debris.</t>
  </si>
  <si>
    <t>3192BB</t>
  </si>
  <si>
    <t>CURTAIN WALLING:RENEW ALUMINIUM GLAZED OPENING</t>
  </si>
  <si>
    <t>Curtain Walling:Renew existing with proprietary curtain walling with aluminium framing, PVCU cover caps, opening/fixed lights, 28mm double glazed units, infill panels, sealants, remove waste + debris.</t>
  </si>
  <si>
    <t>Curtain Walling:Renew any type of curtain walling with Euroclass A1 approved curtain walling, take out existing curtain walling, clear away and renew walling complete with aluminium sections, jambs, heads, mullions, cills, pressure plate etc., completed with PVCU or other approved material cover caps as required cover caps as required, internally and externally, PVCU fixed and opening lights, factory glazed 28mm hermetically sealed clear double glazed units or infill panels of any approved material, internally glazed, thermal breaks, PVCU quadrant bead trimmings, internally, pointing internally and externally with approved sealants, and make good all finishings internally and roof coverings externally, and remove waste and debris.</t>
  </si>
  <si>
    <t>3192CA</t>
  </si>
  <si>
    <t>CURTAIN WALLING:RENEW LAMINATE TIMBER GLAZED FIXED</t>
  </si>
  <si>
    <t>Curtain Walling:Renew existing with proprietary curtain walling with glues laminated timber framing, and fixed lights, 28mm double glazed units, infill panels, sealants, remove waste and debris.</t>
  </si>
  <si>
    <t>Curtain Walling:Renew any type of curtain walling with Euroclass A1 approved curtain walling, take out existing curtain walling, clear away and renew walling complete with glued laminated timber sections, jambs, heads, mullions, cills, pressure plate etc., completed with PVCU cover caps, internally and externally, PVCU fixed lights, factory glazed 28mm hermetically sealed clear double glazed units or infill panels of any approved material, internally glazed, thermal breaks, PVCU quadrant bead trimmings, internally, pointing internally and externally with approved sealants, and make good all finishings internally and roof coverings externally, and remove waste and debris.</t>
  </si>
  <si>
    <t>3192CB</t>
  </si>
  <si>
    <t>CURTAIN WALLING:RENEW TIMBER GLAZED OPENING</t>
  </si>
  <si>
    <t>Curtain Walling:Renew existing with proprietary curtain walling with glued laminated timber framing, opening/fixed lights, 28mm double glazed units, infill panels, sealants, remove waste + debris.</t>
  </si>
  <si>
    <t>Curtain Walling:Renew any type of curtain walling with Euroclass A1 approved curtain walling, take out existing curtain walling, clear away and renew walling complete with glued laminated timber sections, jambs, heads, mullions, cills, pressure plate etc., completed with PVCU cover caps, internally and externally, PVCU fixed and opening lights, factory glazed 28mm hermetically sealed clear double glazed units or infill panels of any approved material, internally glazed, thermal breaks, PVCU quadrant bead trimmings, internally, pointing internally and externally with approved sealants, and make good all finishings internally and roof coverings externally, and remove waste and debris.</t>
  </si>
  <si>
    <t>3192DA</t>
  </si>
  <si>
    <t>CURTAIN WALLING:RENEW PVCU GLAZED FIXED</t>
  </si>
  <si>
    <t>Curtain Walling:Renew existing with proprietary curtain walling with PVCU framing, and fixed lights, 28mm double glazed units, infill panels, sealants, remove waste and debris.</t>
  </si>
  <si>
    <t>Curtain Walling:Renew any type of curtain walling with Euroclass A1 approved curtain walling, take out existing curtain walling, clear away and renew walling complete with PVCU sections, jambs, heads, mullions, cills, pressure plate etc., completed with PVCU cover caps, internally and externally, PVCU fixed lights, factory glazed 28mm hermetically sealed clear double glazed units or infill panels of any approved material, internally glazed, thermal breaks, PVCU quadrant bead trimmings, internally, pointing internally and externally with approved sealants, and make good all finishings internally and roof coverings externally, and remove waste and debris.</t>
  </si>
  <si>
    <t>3192DB</t>
  </si>
  <si>
    <t>CURTAIN WALLING:RENEW PVCU GLAZED OPENING</t>
  </si>
  <si>
    <t>Curtain Walling:Renew existing with proprietary curtain walling with PVCU framing, opening/fixed lights, 28mm double glazed units, infill panels, sealants, remove waste and debris.</t>
  </si>
  <si>
    <t>Curtain Walling:Renew any type of curtain walling with Euroclass A1 approved curtain walling, take out existing curtain walling, clear away and renew walling complete with PVCU sections, jambs, heads, mullions, cills, pressure plate etc., completed with PVCU cover caps, internally and externally, PVCU fixed and opening lights, factory glazed 28mm hermetically sealed clear double glazed units or infill panels of any approved material, internally glazed, thermal breaks, PVCU quadrant bead trimmings, internally, pointing internally and externally with approved sealants, and make good all finishings internally and roof coverings externally, and remove waste and debris.</t>
  </si>
  <si>
    <t>3192EA</t>
  </si>
  <si>
    <t>CURTAIN WALLING:RENEW STEEL GLAZED FIXED</t>
  </si>
  <si>
    <t>Curtain Walling:Renew existing with proprietary curtain walling with steel framing, PVCU cover caps and fixed lights, 28mm double glazed units, infill panels, sealants, remove waste and debris.</t>
  </si>
  <si>
    <t>Curtain Walling:Renew any type of curtain walling with Euroclass A1 approved curtain walling, take out existing curtain walling, clear away and renew walling complete with steel sections, jambs, heads, mullions, cills, pressure plate etc., completed with PVCU cover caps, internally and externally, PVCU fixed lights, factory glazed 28mm hermetically sealed clear double glazed units or infill panels of any approved material, internally glazed, thermal breaks, PVCU quadrant bead trimmings, internally, pointing internally and externally with approved sealants, and make good all finishings internally and roof coverings externally, and remove waste and debris.</t>
  </si>
  <si>
    <t>3192EB</t>
  </si>
  <si>
    <t>CURTAIN WALLING:RENEW STEEL GLAZED OPENING</t>
  </si>
  <si>
    <t>Curtain Walling:Renew existing with proprietary curtain walling with steel framing, PVCU cover caps, opening/fixed lights, 28mm double glazed units, infill panels, sealants, remove waste + debris.</t>
  </si>
  <si>
    <t>Curtain Walling:Renew any type of curtain walling with Euroclass A1 approved curtain walling, take out existing curtain walling, clear away and renew walling complete with steel sections, jambs, heads, mullions, cills, pressure plate etc., completed with PVCU or other approved material cover caps as required, internally and externally, PVCU fixed and opening lights, factory glazed 28mm hermetically sealed clear double glazed units or infill panels of any approved material, internally glazed, thermal breaks, PVCU quadrant bead trimmings, internally, pointing internally and externally with approved sealants, and make good all finishings internally and roof coverings externally, and remove waste and debris.</t>
  </si>
  <si>
    <t>3195AA</t>
  </si>
  <si>
    <t>VENT:PM TREATED SW FIXED LOUVRE VENT UNIT NE 1SM</t>
  </si>
  <si>
    <t>Louvre Vents -Softwood</t>
  </si>
  <si>
    <t>Vent:Renew fixed louvre vent unit ne 1sm, with purpose made treated softwood louvre vent, insect mesh, fix in prepared opening, sealant, make good and decorate internally and externally.</t>
  </si>
  <si>
    <t>Vent:Renew fixed louvre vent unit ne 1sm, with purpose made treated softwood louvre vent, including insect mesh, remove existing vent and fix new in prepared opening, point with sealant, make good to all finishes and decorate to match existing internally and externally, and remove waste and debris.</t>
  </si>
  <si>
    <t>3195AB</t>
  </si>
  <si>
    <t>VENT:PM TREATED SW FIXED LOUVRE VENT UNIT OVER 1SM</t>
  </si>
  <si>
    <t>Vent:Renew fixed louvre vent unit over 1sm, with purpose made treated softwood louvre vent, insect mesh, fix in prepared opening, sealant, make good and decorate internally and externally.</t>
  </si>
  <si>
    <t>Vent:Renew fixed louvre vent unit over 1sm, with purpose made treated softwood louvre vent, including insect mesh, remove existing vent and fix new in prepared opening, point with sealant, make good to all finishes and decorate to match existing internally and externally, and remove waste and debris.</t>
  </si>
  <si>
    <t>3195BA</t>
  </si>
  <si>
    <t>VENT:PM PCG STEEL FIXED LOUVRE VENT UNIT NE 1SM</t>
  </si>
  <si>
    <t>Louvre Vents - Polyester Coated Galvanised Steel</t>
  </si>
  <si>
    <t>Vent:Renew fixed louvre vent unit ne 1sm, with purpose made polyester coated galvanised steel louvre vent, insect mesh, fix in prepared opening, sealant, make good, remove waste and debris.</t>
  </si>
  <si>
    <t>Vent:Renew fixed louvre vent unit ne 1sm, with purpose made polyester coated galvanised steel louvre vent, including insect mesh, remove existing vent and fix new in prepared opening, point with sealant, make good to all finishes, and remove waste and debris.</t>
  </si>
  <si>
    <t>3195BB</t>
  </si>
  <si>
    <t>VENT:PM PCG STEEL FIXED LOUVRE VENT UNIT OVER 1SM</t>
  </si>
  <si>
    <t>Vent:Renew fixed louvre vent unit over 1sm, with purpose made polyester coated galvanised steel louvre vent, insect mesh, fix in prepared opening, sealant, make good, remove waste and debris.</t>
  </si>
  <si>
    <t>Vent:Renew fixed louvre vent unit over 1sm, with purpose made polyester coated galvanised steel louvre vent, including insect mesh, remove existing vent and fix new in prepared opening, point with sealant, make good to all finishes, and remove waste and debris.</t>
  </si>
  <si>
    <t>3195CA</t>
  </si>
  <si>
    <t>VENT:PM PC ALUMINIUM FIXED LOUVRE VENT UNIT NE 1SM</t>
  </si>
  <si>
    <t>Louvre Vents - Polyester Coated Aluminium</t>
  </si>
  <si>
    <t>Vent:Renew fixed louvre vent unit ne 1sm, with purpose made polyester coated aluminium louvre vent, insect mesh, fix in prepared opening, sealant, make good to all finishes, remove waste and debris.</t>
  </si>
  <si>
    <t>Vent:Renew fixed louvre vent unit ne 1sm, with purpose made polyester coated aluminium louvre vent, including insect mesh, remove existing vent and fix new in prepared opening, point with sealant, make good to all finishes, and remove waste and debris.</t>
  </si>
  <si>
    <t>3195CB</t>
  </si>
  <si>
    <t>VENT:PM PC ALUMINIUM FIXED LOUVRE VENT UNIT EX 1SM</t>
  </si>
  <si>
    <t>Vent:Renew fixed louvre vent unit over 1sm, with purpose made polyester coated aluminium louvre vent, insect mesh, fix in prepared opening, sealant, make good to all finishes, remove waste and debris.</t>
  </si>
  <si>
    <t>Vent:Renew fixed louvre vent unit over 1sm, with purpose made polyester coated aluminium louvre vent, including insect mesh, remove existing vent and fix new in prepared opening, point with sealant, make good to all finishes and remove waste and debris.</t>
  </si>
  <si>
    <t>3211AA</t>
  </si>
  <si>
    <t>DOOR:RENEW HW PANELLED OR GLAZED BACK DOOR</t>
  </si>
  <si>
    <t>Ext Panelled or Glazed - Hardwood - Standard</t>
  </si>
  <si>
    <t>Door:Renew back door with any size 44mm hardwood panelled, glazed or part glazed door, hang on 1.5 pair butts, fix ironmongery, weathermould, double glazed, make good and prepare to decorate.</t>
  </si>
  <si>
    <t>Door:Renew back door with any size 44mm hardwood panelled, glazed or part glazed door prepared for glazing, hang on 1.5 pair butts, fix new mortice lock, furniture, keep, pair of bolts, hardwood weathermould, adjust stops and ease rebates, cut out and make good to frame to suit new position of hinges, weathermould and lock, rebate door bottom as necessary and fit new water bar if required, double glazed and decorate to match existing internally and prepare for redecoration externally and remove waste and debris.</t>
  </si>
  <si>
    <t>3211BA</t>
  </si>
  <si>
    <t>DOOR:RENEW HW PANELLED OR GLAZED FRONT DOOR</t>
  </si>
  <si>
    <t>Door:Renew front door with any size 44mm hardwood panelled, glazed or part glazed door hang on 1.5 pair butts, fix ironmongery, weathermould, double glazed, make good, prepare to decorate.</t>
  </si>
  <si>
    <t>Door:Renew front door with any size 44mm hardwood panelled, glazed or part glazed door prepared for glazing, hang on 1.5 pair butts, fix new mortice lock, furniture, keep, pair of bolts, cylinder latch and pull, security restraint device, letter plate including cutting mortice in door to suit, numerals, hardwood weathermould, adjust stops, ease rebates, cut out and make good to frame to suit new position of butts, weathermould, lock and latch, rebate door bottom as necessary and fit new waterbar if required, double glazed and decorate to match existing internally and prepare for redecoration externally and remove waste and debris.</t>
  </si>
  <si>
    <t>3211BB</t>
  </si>
  <si>
    <t>DOORSET:RENEW HW PANELLED OR GLAZED BACK DOOR</t>
  </si>
  <si>
    <t>Doorset:Renew back door and frame with any size 44mm hardwood panelled, glazed or part glazed door prepared for double glazing, hardwood frame, ironmongery, make good, decorate to match existing.</t>
  </si>
  <si>
    <t>Doorset:Renew back door and frame with any size 44mm hardwood panelled, glazed or part glazed door prepared for glazing, hang on 1.5 pair butts to and including new hardwood frame, all hardwood with factory applied finish, take out existing door and frame and bed new frame in cement mortar, plugged and screwed to brickwork and pointed with sealant, hang door, ease and adjust, make good all works disturbed including refix or renew any internal beads, architraves etc., fix new mortice lock, furniture, keep, pair of bolts, hardwood weathermould, laminated safety glass double glazed and decorate to match existing and remove waste and debris.</t>
  </si>
  <si>
    <t>3211BC</t>
  </si>
  <si>
    <t>DOORSET:RENEW HW PANELLED OR GLAZED FRONT DOOR</t>
  </si>
  <si>
    <t>Doorset:Renew front door and frame with any size 44mm hardwood panelled, glazed or part glazed door prepared for double glazing, hardwood frame, ironmongery, make good, decorate to match existing.</t>
  </si>
  <si>
    <t>Doorset:Renew front door and frame with any size 44mm hardwood panelled, glazed or part glazed door prepared for glazing, hang on 1.5 pair butts, to and including new hardwood frame, all hardwood with factory applied finish, take out existing door and frame and bed new frame in cement mortar, plugged and screwed to brickwork and pointed with sealant, hang door, ease and adjust, make good all works disturbed including refix or renew any internal beads, architraves etc., fix new mortice lock, furniture, keep, pair of bolts, cylinder latch and pull, security restraint device, letter plate including cutting mortice in door to suit, numerals, hardwood weathermould, laminated safety glass double glazed and decorate to match existing and remove waste and debris.</t>
  </si>
  <si>
    <t>3211CA</t>
  </si>
  <si>
    <t>DOOR:RENEW HW PANELLED OR GLAZED UNEQUAL PAIR</t>
  </si>
  <si>
    <t>PR</t>
  </si>
  <si>
    <t>Door:Renew unequal pair of doors with similar size ne 3.00sm 50mm hardwood panelled, glazed or part glazed doors, all ironmongery, decorate to match existing internally.</t>
  </si>
  <si>
    <t>Door:Renew unequal pair of doors with similar size ne 3.00sm 50mm hardwood panelled, glazed or part glazed doors, prepared for glazing, each hung on 1.5 pair hinges, fix new mortice security lock and furniture, keep, 2 pairs of bolts, adjust stops and ease rebates, cut out and make good frame to suit new position of hinges, and lock, rebate door bottoms as necessary and fit new water bar if required, double glazed and decorate to match existing internally and prepare for redecoration externally, and remove waste and debris.</t>
  </si>
  <si>
    <t>3211CB</t>
  </si>
  <si>
    <t>DOOR:RENEW HW PANELLED OR GLAZED STANDARD PAIR</t>
  </si>
  <si>
    <t>Door:Renew equal pair of doors with similar size ne 4.00sm 50mm hardwood panelled, double glazed or part glazed doors, all ironmongery, decorate to match existing internally.</t>
  </si>
  <si>
    <t>Door:Renew equal pair of doors with similar size ne 4.00sm 50mm hardwood panelled, glazed or part glazed doors, prepared for glazing, each hung on 1.5 pair hinges, fix new mortice security lock and furniture, keep, 2 pairs of bolts, adjust stops and ease rebates, cut out and make good frame to suit new position hinges, lock, rebate door bottoms as necessary and fit new water bar if required, double glazed and decorate to match existing internally and prepare for redecoration externally, and remove waste and debris.</t>
  </si>
  <si>
    <t>3213AA</t>
  </si>
  <si>
    <t>DOOR:RENEW PM HW PANELLED OR GLAZED BACK DOOR</t>
  </si>
  <si>
    <t>Ext Panelled or Glazed - Hardwood - Purpose Made</t>
  </si>
  <si>
    <t>Door:Renew back door with any size 44mm hardwood panelled, glazed or part glazed purpose made door hang on 1.5 pair butts, fix ironmongery, double glazed, weathermould, make good, decorate both sides.</t>
  </si>
  <si>
    <t>Door:Renew back door with any size 44mm hardwood panelled, glazed or part glazed purpose made door prepared for glazing, hang on 1.5 pair butts, fix new mortice lock, furniture, keep, pair of bolts, hardwood weathermould, adjust stops and ease rebates, cut out and make good to frame to suit new position of hinges, weathermould and rebate door bottom as necessary and fit new water bar if required, laminated safety glass double glazed and decorate to match existing and remove waste and debris.</t>
  </si>
  <si>
    <t>3213BA</t>
  </si>
  <si>
    <t>DOOR:RENEW PM HW PANELLED OR GLAZED FRONT DOOR</t>
  </si>
  <si>
    <t>Door:Renew front door with any size 44mm hardwood panelled, glazed or part glazed purpose made door hang on 1.5 pair butts, fix ironmongery, double glazed, weathermould, make good, decorate.</t>
  </si>
  <si>
    <t>Door:Renew front door with any size 44mm hardwood panelled, glazed or part glazed purpose made door prepared for glazing, hang on 1.5 pair butts, fix new mortice lock, furniture, keep, pair of bolts, cylinder latch and pull, security restraint device, letter plate including cutting mortice in door to suit, numerals, hardwood weathermould, adjust stops, ease rebates, cut out and make good to frame to suit new position of butts, weathermould, lock and latch, rebate door bottom as necessary and fit new waterbar if required, laminated safety glass double glazed and decorate to match existing and remove waste and debris.</t>
  </si>
  <si>
    <t>3213CA</t>
  </si>
  <si>
    <t>DOOR:RENEW PM HW PANEL GLAZED UNEQUAL PAIR NE3SM</t>
  </si>
  <si>
    <t>Door:Renew unequal pair of doors with similar size ne 3.00sm 50mm thick hardwood purpose made panelled glazed or part glazed doors, ironmongery, make good, decorate to match existing.</t>
  </si>
  <si>
    <t>Door:Renew unequal pair of doors with similar size ne 3.00sm 50mm thick hardwood purpose made panelled glazed or part glazed doors, prepared for glazing, each hung on 1.5 pair hinges, fix new mortice security lock and furniture, keep, 2 pairs of bolts, adjust stops and ease rebates, cut out and make good frame to suit new position of hinges, rebate door bottoms as necessary and fit new water bar if required, double glazed and decorate to match existing internally and prepare for prepare for redecoration externally, and remove waste and debris.</t>
  </si>
  <si>
    <t>3213CB</t>
  </si>
  <si>
    <t>DOOR:RENEW PM HW PANEL GLAZED EQUAL PAIR NE4SM</t>
  </si>
  <si>
    <t>Door:Renew equal pair of doors with similar size ne 4.00sm over 50mm thick hardwood purpose made panelled glazed or part glazed doors, ironmongery, make good, decorate to match existing.</t>
  </si>
  <si>
    <t>Door:Renew equal pair of doors with similar size ne 4.00sm over 50mm thick hardwood purpose made panelled glazed or part glazed doors, prepared for glazing, each hung on 1.5 pair hinges, fix new mortice security lock and furniture, keep, 2 pairs of bolts, adjust stops and ease rebates, cut out and make good frame to suit new position of hinges, lock, rebate door bottoms as necessary and fit new water bar if required, double glazed and decorate to match existing internally and prepare for redecoration externally, and remove waste and debris.</t>
  </si>
  <si>
    <t>3213CC</t>
  </si>
  <si>
    <t>DOOR:RENEW PM HW PANEL GL UNEQUAL PAIR OVER 3SM</t>
  </si>
  <si>
    <t>Door:Renew unequal pair of doors with similar size over 3.00sm 50mm thick hardwood purpose made panelled glazed or part glazed doors, ironmongery, make good, decorate to match existing.</t>
  </si>
  <si>
    <t>Door:Renew unequal pair of doors with similar size over 3.00sm 50mm thick hardwood purpose made panelled glazed or part glazed doors, prepared for glazing, each hung on 1.5 pair hinges, fix new mortice security lock and furniture, keep, 2 pairs of bolts, adjust stops and ease rebates, cut out and make good frame to suit new position of hinges, rebate door bottoms as necessary and fit new water bar if required, double glazed and decorate to match existing internally and prepare for redecoration externally, and remove waste and debris.</t>
  </si>
  <si>
    <t>3213CD</t>
  </si>
  <si>
    <t>DOOR:RENEW PM HW PANEL GLAZED EQUAL PAIR OVER 4SM</t>
  </si>
  <si>
    <t>Door:Renew equal pair of doors with similar size over 4.00sm 50mm thick hardwood purpose made panelled glazed or part glazed doors, ironmongery, make good, decorate to match existing.</t>
  </si>
  <si>
    <t>Door:Renew equal pair of doors with similar size over 4.00sm 50mm thick hardwood purpose made panelled glazed or part glazed doors, prepared for glazing, each hung on 1.5 pair hinges, fix new mortice security lock and furniture, keep, 2 pairs of bolts, adjust stops and ease rebates, cut out and make good frame to suit new position of hinges lock, rebate door bottoms as necessary and fit new water bar if required, double glazed and decorate to match existing internally and prepare for redecoration externally, and remove waste and debris.</t>
  </si>
  <si>
    <t>3213CE</t>
  </si>
  <si>
    <t>DOOR:RENEW PM HW PANEL GL UNEQU PAIR OVER 50MM 3SM</t>
  </si>
  <si>
    <t>Door:Renew unequal pair of doors with similar size over 3.00sm over 50mm thick hardwood purpose made panelled glazed or part glazed doors, ironmongery, make good, decorate to match existing.</t>
  </si>
  <si>
    <t>Door:Renew unequal pair of doors with similar size over 3.00sm over 50mm thick hardwood purpose made panelled glazed or part glazed doors, prepared for glazing, each hung on 1.5 pair hinges, fix new mortice security lock and furniture, keep, 2 pairs of bolts, adjust stops and ease rebates, cut out and make good frame to suit new position of hinges, rebate door bottoms as necessary and fit new water bar if required, double glazed and decorate to match existing internally and prepare for redecoration externally, and remove waste and debris.</t>
  </si>
  <si>
    <t>3213CF</t>
  </si>
  <si>
    <t>DOOR:RENEW PM HW PANEL GL EQUAL PAIR OVER 50MM 4SM</t>
  </si>
  <si>
    <t>Door:Renew equal pair of doors with similar size over 4.00sm over 50mm hardwood purpose made panelled glazed or part glazed doors, ironmongery, make good, decorate to match existing.</t>
  </si>
  <si>
    <t>Door:Renew equal pair of doors with similar size over 4.00sm over 50mm hardwood purpose made panelled glazed or part glazed doors, prepared for glazing, each hung on 1.5 pair hinges, fix new mortice security lock and furniture, keep, 2 pairs of bolts, adjust stops and ease rebates, cut out and make good frame to suit new position of hinges, lock, rebate door bottoms as necessary and fit new water bar if required, double glazed and decorate to match existing internally and prepare for redecoration externally, and remove waste and debris.</t>
  </si>
  <si>
    <t>3214AA</t>
  </si>
  <si>
    <t>DOOR:RENEW PM HW FRAMED GLAZED DOOR</t>
  </si>
  <si>
    <t>External Framed Glazed - Hardwood - Purpose Made</t>
  </si>
  <si>
    <t>Door:Renew any door with any size 44mm hardwood framed glazed or multi-pane glazed door, purpose made, ironmongery, make good, decorate to match existing.</t>
  </si>
  <si>
    <t>Door:Renew any door with any size 44mm hardwood framed glazed or multi-pane glazed door, purpose made, prepared for glazing, hang on 1.5 pair butts, fix new mortice lock and furniture, keep, pair of bolts, hardwood weathermould, adjust stops and ease rebates, cut out and make good to frame to suit new position of butts, weathermould and lock, rebate door bottom as necessary and fit new waterbar if required, double glazed and decorate to match existing internally and prepare for redecoration externally, and remove waste and debris.</t>
  </si>
  <si>
    <t>3214AB</t>
  </si>
  <si>
    <t>DOOR:RENEW PM HW FRAMED GLAZED UNEQUAL PAIR NE 3SM</t>
  </si>
  <si>
    <t>Door:Renew unequal pair of doors with similar size ne 3.00sm 50mm thick hardwood purpose made framed glazed or multi-pane glazed doors, ironmongery, make good, decorate to match existing.</t>
  </si>
  <si>
    <t>Door:Renew unequal pair of doors with similar size ne 3.00sm 50mm thick hardwood purpose made framed glazed or multi-pane glazed doors, prepared for glazing, each hung on 1.5 pair hinges, fix new mortice security lock and furniture, keep, 2 pairs of bolts, adjust stops and ease rebates, cut out and make good frame to suit new position of hinges, rebate door bottoms as necessary and fit new water bar if required, double glazed and decorate to match existing internally and prepare for prepare for redecoration externally, and remove waste and debris.</t>
  </si>
  <si>
    <t>3214AC</t>
  </si>
  <si>
    <t>DOOR:RENEW PM HW FRAMED GLAZED EQUAL PAIR NE 4SM</t>
  </si>
  <si>
    <t>Door:Renew equal pair of doors with similar size ne 4.00sm over 50mm thick hardwood purpose made framed glazed or multi-pane glazed doors, ironmongery, make good, decorate to match existing.</t>
  </si>
  <si>
    <t>Door:Renew equal pair of doors with similar size ne 4.00sm over 50mm thick hardwood purpose made framed glazed or multi-pane glazed doors, prepared for glazing, each hung on 1.5 pair hinges, fix new mortice security lock and furniture, keep, 2 pairs of bolts, adjust stops and ease rebates, cut out and make good frame to suit new position of hinges, lock, rebate door bottoms as necessary and fit new water bar if required, double glazed and decorate to match existing internally and prepare for redecoration externally, and remove waste and debris.</t>
  </si>
  <si>
    <t>3214AD</t>
  </si>
  <si>
    <t>DOOR:RENEW PM HW FRAMED GL UNEQUAL PAIR OVER 3SM</t>
  </si>
  <si>
    <t>Door:Renew unequal pair of doors with similar size over 3.00sm 50mm thick hardwood purpose made framed glazed or multi-pane glazed doors, ironmongery, make good, decorate to match existing.</t>
  </si>
  <si>
    <t>Door:Renew unequal pair of doors with similar size over 3.00sm 50mm thick hardwood purpose made framed glazed or multi-pane glazed doors, prepared for glazing, each hung on 1.5 pair hinges, fix new mortice security lock and furniture, keep, 2 pairs of bolts, adjust stops and ease rebates, cut out and make good frame to suit new position of hinges, rebate door bottoms as necessary and fit new water bar if required, double glazed and decorate to match existing internally and prepare for redecoration externally, and remove waste and debris.</t>
  </si>
  <si>
    <t>3214AE</t>
  </si>
  <si>
    <t>DOOR:RENEW PM HW FRAMED GLAZED EQUAL PAIR OVER 4SM</t>
  </si>
  <si>
    <t>Door:Renew equal pair of doors with similar size over 4.00sm 50mm thick hardwood purpose made framed glazed or multi-pane glazed doors,ironmongery, make good, decorate to match existing.</t>
  </si>
  <si>
    <t>Door:Renew equal pair of doors with similar size over 4.00sm 50mm thick hardwood purpose made framed glazed or multi-pane glazed doors, prepared for glazing, each hung on 1.5 pair hinges, fix new mortice security lock and furniture, keep, 2 pairs of bolts, adjust stops and ease rebates, cut out and make good frame to suit new position of hinges lock, rebate door bottoms as necessary and fit new water bar if required, double glazed and decorate to match existing internally and prepare for redecoration externally, and remove waste and debris.</t>
  </si>
  <si>
    <t>3214AF</t>
  </si>
  <si>
    <t>DOOR:RENEW PM HW FRAMED GL DOOR -FXD SCRN NE 4SM</t>
  </si>
  <si>
    <t>Door:Renew external door and fixed side screen with similar size over 3.00sm over 50mm thick hardwood pm framed glazed or multi-pane glazed doors, ironmongery, make good, decorate to match existing.</t>
  </si>
  <si>
    <t>Door:Renew external door and fixed side screen with similar size over 3.00sm over 50mm thick hardwood purpose made framed glazed or multi-pane glazed doors, prepared for glazing, each hung on 1.5 pair hinges, fix new mortice security lock and furniture, keep, 2 pairs of bolts, adjust stops and ease rebates, cut out and make good frame to suit new position of hinges, rebate door bottoms as necessary and fit new water bar if required, double glazed and decorate to match existing internally and prepare for redecoration externally, and remove waste and debris.</t>
  </si>
  <si>
    <t>3214AG</t>
  </si>
  <si>
    <t>DOOR:RENEW PM HW FRAMED GL DOOR -FXD SCRN OVER 4SM</t>
  </si>
  <si>
    <t>Door:Renew external door and fixed side screen with similar size over 4.00sm over 50mm hardwood pm framed glazed or multi-pane glazed doors, ironmongery, make good, decorate to match existing.</t>
  </si>
  <si>
    <t>Door:Renew external door and fixed side screen with similar size over 4.00sm over 50mm hardwood purpose made framed glazed or multi-pane glazed doors, prepared for glazing, each hung on 1.5 pair hinges, fix new mortice security lock and furniture, keep, 2 pairs of bolts, adjust stops and ease rebates, cut out and make good frame to suit new position of hinges, lock, rebate door bottoms as necessary and fit new water bar if required, double glazed and decorate to match existing internally and prepare for redecoration externally, and remove waste and debris.</t>
  </si>
  <si>
    <t>3215AA</t>
  </si>
  <si>
    <t>DOOR:RENEW SW PANELLED OR GLAZED BACK DOOR</t>
  </si>
  <si>
    <t>Ext Panelled or Glazed - Softwood - Standard</t>
  </si>
  <si>
    <t>Door:Renew back door with any size 44mm softwood panelled, glazed or part glazed door, hang on 1.5 pair butts, fix ironmongery, weathermould, double glazed, make good and decorate to match existing.</t>
  </si>
  <si>
    <t>Door:Renew back door with any size 44mm softwood panelled, glazed or part glazed door prepared for glazing, hang on 1.5 pair butts, fix new mortice lock, furniture, keep, pair of bolts, softwood weathermould, adjust stops and ease rebates, cut out and make good to frame to suit new position of hinges, weathermould and lock, rebate door bottom as necessary and fit new water bar if required, laminated safety glass double glazed and decorate to match existing and remove waste and debris.</t>
  </si>
  <si>
    <t>3215BA</t>
  </si>
  <si>
    <t>DOOR:RENEW SW PANELLED OR GLAZED FRONT DOOR</t>
  </si>
  <si>
    <t>Door:Renew front door with any size 44mm softwood panelled, glazed or part glazed door, hang on 1.5 pair butts, fix ironmongery, weathermould, double glazed, make good and decorate to match existing.</t>
  </si>
  <si>
    <t>Door:Renew front door with any size 44mm softwood panelled, glazed or part glazed door prepared for glazing, hang on 1.5 pair butts, fix new mortice lock, furniture, keep, pair of bolts, cylinder latch and pull, security restraint device, letter plate including cutting mortice in door to suit, numerals, softwood weathermould, adjust stops, ease rebates, cut out and make good to frame to suit new position of butts, weathermould, lock and latch, rebate door bottom as necessary and fit new waterbar if required, laminated safety glass double glazed and decorate to match existing and remove waste and debris.</t>
  </si>
  <si>
    <t>3215CA</t>
  </si>
  <si>
    <t>DOOR:RENEW SW PANELLED OR GLAZED UNEQUAL PAIR</t>
  </si>
  <si>
    <t>Door:Renew unequal pair of doors with similar size ne 3.00sm 44mm softwood panelled, glazed or part glazed doors, prepared for glazing, ironmongery, weathermould, decorate to match existing internally</t>
  </si>
  <si>
    <t>Door:Renew unequal pair of doors with similar size ne 3.00sm 44mm softwood panelled, glazed or part glazed doors, prepared for glazing, each hung on 1.5 pair hinges, fix new mortice security lock and furniture, keep, 2 pairs of bolts, adjust stops and ease rebates, cut out and make good frame to suit new position of hinges, and lock, rebate door bottoms as necessary and fit new water bar if required, double glazed and decorate to match existing internally and prepare for redecoration externally, and remove waste and debris.</t>
  </si>
  <si>
    <t>3215DA</t>
  </si>
  <si>
    <t>DOOR:RENEW SW PANELLED OR GLAZED EQUAL PAIR</t>
  </si>
  <si>
    <t>Door:Renew equal pair of doors with similar size ne 4.00sm 44mm softwood standard panelled, double glazed or part glazed doors, ironmongery, weathermould, decorate to match existing internally.</t>
  </si>
  <si>
    <t>Door:Renew equal pair of doors with similar size ne 4.00sm 44mm softwood standard panelled, glazed or part glazed doors, prepared for glazing, each hung on 1.5 pair hinges, fix new mortice security lock and furniture, keep, 2 pairs of bolts, adjust stops and ease rebates, cut out and make good frame to suit new position of hinges and lock, rebate door bottoms as necessary and fit new water bar if required, double glazed and decorate to match existing internally and prepare for redecoration externally, and remove waste and debris.</t>
  </si>
  <si>
    <t>3217AA</t>
  </si>
  <si>
    <t>DOOR:RENEW PM SW PANELLED OR GLAZED BACK DOOR</t>
  </si>
  <si>
    <t>Ext Panelled or Glazed - Softwood - Purpose Made</t>
  </si>
  <si>
    <t>Door:Renew back door with any size 44mm softwood panelled, glazed or part glazed purpose made door hang on 1.5 pair butts, fix ironmongery, double glazed, weathermould, make good, decorate.</t>
  </si>
  <si>
    <t>Door:Renew back door with any size 44mm softwood panelled, glazed or part glazed purpose made door prepared for glazing, hang on 1.5 pair butts, fix new mortice lock, furniture, keep, pair of bolts, softwood weathermould, adjust stops and ease rebates, cut out and make good to frame to suit new position of hinges, weathermould and rebate door bottom as necessary and fit new water bar if required, laminated safety glass double glazed and decorate to match existing and remove waste and debris.</t>
  </si>
  <si>
    <t>3217BA</t>
  </si>
  <si>
    <t>DOOR:RENEW PM SW PANELLED OR GLAZED FRONT DOOR</t>
  </si>
  <si>
    <t>Door:Renew front door with any size 44mm softwood panelled, glazed or part glazed purpose made door hang on 1.5 pair butts, fix ironmongery, double glazed, weathermould, make good, decorate.</t>
  </si>
  <si>
    <t>Door:Renew front door with any size 44mm softwood panelled, glazed or part glazed purpose made door prepared for glazing, hang on 1.5 pair butts, fix new mortice lock, furniture, keep, pair of bolts, cylinder latch and pull, security restraint device, letter plate including cutting mortice in door to suit, numerals, softwood weathermould, adjust stops, ease rebates, cut out and make good to frame to suit new position of butts, weathermould, lock and latch, rebate door bottom as necessary and fit new waterbar if required, laminated safety glass double glazed and decorate to match existing and remove waste and debris.</t>
  </si>
  <si>
    <t>3217CA</t>
  </si>
  <si>
    <t>DOOR:RENEW PM SW PANELLED OR GLAZED UNEQUAL PAIR</t>
  </si>
  <si>
    <t>Door:Renew unequal pair of doors with similar size ne 3.00sm 44mm softwood pm panelled double glazed or part glazed doors, ironmongery, weathermould, make good, decorate to match existing internally.</t>
  </si>
  <si>
    <t>Door:Renew unequal pair of doors with similar size ne 3.00sm 44mm softwood purpose made panelled glazed or part glazed doors, prepared for glazing, each hung on 1.5 pair hinges, fix new mortice security lock and furniture, keep, 2 pairs of bolts, adjust stops and ease rebates cut out and make good frame to suit new position of hinges, and lock, rebate door bottoms as necessary and fit new water bar if required, double glazed and decorate to match internally and prepare for redecoration externally, and remove waste and debris.</t>
  </si>
  <si>
    <t>3217CB</t>
  </si>
  <si>
    <t>DOOR:RENEW PM SW PANNELED OR GLAZED EQUAL PAIR</t>
  </si>
  <si>
    <t>Door:Renew equal pair of doors with similar size ne 4.00sm 44mm softwood purpose made panelled double glazed or part glazed doors, ironmongery, weathermould, make good, decorate internally.</t>
  </si>
  <si>
    <t>Door:Renew equal pair of doors with similar size ne 4.00sm 44mm softwood purpose made panelled glazed or part glazed doors, prepared for glazing, each hung on 1.5 pair hinges, fix new mortice security lock and furniture, keep, 2 pairs of bolts, adjust stops and ease rebates cut out and make good frame to suit new position of hinges, and lock, rebate door bottoms as necessary and fit new water bar if required, double glazed and decorate to match internally and prepare for redecoration externally, and remove waste and debris.</t>
  </si>
  <si>
    <t>3218AA</t>
  </si>
  <si>
    <t>DOOR:RENEW PM SW LOUVRE DOOR</t>
  </si>
  <si>
    <t>External Louvre Door - Softwood - Purpose Made</t>
  </si>
  <si>
    <t>Door:Renew door with any size 44mm softwood purpose made louvre door complete with insect mesh, ironmongery, weathermould, decorate to match existing internally, prepare for redecoration externally.</t>
  </si>
  <si>
    <t>Door:Renew door with any size 44mm softwood purpose made louvre door complete with insect mesh, hang on 1.5 pair butts, fix new mortice lock, furniture, keep, pair of bolts, softwood weathermould, adjust stops and ease rebates, cut out and make good to frame to suit new position of hinges, weathermould and rebate door bottom as necessary and fit new water bar if required, and decorate to match existing internally and prepare for redecoration externally, and remove waste and debris.</t>
  </si>
  <si>
    <t>3218AB</t>
  </si>
  <si>
    <t>DOOR:RENEW PM SW LOUVRE UNEQUAL PAIR OF DOORS</t>
  </si>
  <si>
    <t>Door:Renew unequal pair of doors with similar size ne 3.00sm 44mm softwood purpose made louvre doors complete with insect mesh, ronmongery, weathermould, make good, decorate to match internally.</t>
  </si>
  <si>
    <t>Door:Renew unequal pair of doors with similar size ne 3.00sm 44mm softwood purpose made louvre doors complete with insect mesh, each hung on 1.5 pair hinges, fix new mortice security lock and furniture, keep, 2 pairs of bolts, adjust stops and ease rebates cut out and make good frame to suit new position of hinges, and lock, rebate door bottoms as necessary and fit new water bar if required, and decorate to match internally and prepare for redecoration externally, and remove waste and debris.</t>
  </si>
  <si>
    <t>3218AC</t>
  </si>
  <si>
    <t>DOOR:RENEW PM SW LOUVRE EQUAL PAIR OF DOORS</t>
  </si>
  <si>
    <t>Door:Renew equal pair of doors with similar size ne 4.00sm 44mm softwood purpose made louvre doors complete with insect mesh, ironmongery, weathermould, make good, decorate to match internally.</t>
  </si>
  <si>
    <t>Door:Renew equal pair of doors with similar size ne 4.00sm 44mm softwood purpose made louvre doors complete with insect mesh, each hung on 1.5 pair hinges, fix new mortice security lock and furniture, keep, 2 pairs of bolts, adjust stops and ease rebates cut out and make good frame to suit new position of hinges, and lock, rebate door bottoms as necessary and fit new water bar if required, and decorate to match internally and prepare for redecoration externally, and remove waste and debris.</t>
  </si>
  <si>
    <t>3221AA</t>
  </si>
  <si>
    <t>DOOR:HIGH PERFORMANCE COMPOSITE BACK DOOR</t>
  </si>
  <si>
    <t>External - High Performance</t>
  </si>
  <si>
    <t>Door:Renew back door with any size proprietary composite high performance door or similar prefinished and preglazed, hang on 1.5 pair butts, fix ironmongery, proprietary weathermould, make good.</t>
  </si>
  <si>
    <t>Door:Renew back door with any size proprietary composite high performance door or similar prefinished and preglazed with laminated safety glass, hang on 1.5 pair butts, including multipoint lock, door furniture, proprietary weathermould, weatherseals, adjust stops and ease rebates, cut out and make good to existing frame to suit new position of hinges, weathermould and lock, rebate door bottom as necessary and fit new water bar if required, touch up decorations to match existing and remove waste and debris.</t>
  </si>
  <si>
    <t>3221AB</t>
  </si>
  <si>
    <t>DOOR:HIGH PERFORMANCE COMPOSITE FRONT DOOR</t>
  </si>
  <si>
    <t>Door:Renew front door with any size proprietary composite high performance door or similar prefinished and preglazed, hang on 1.5 pair butts, fix ironmongery proprietary weathermould, make good.</t>
  </si>
  <si>
    <t>Door:Renew front door with any size proprietary composite high performance door or similar prefinished and preglazed with laminated safety glass, hang on 1.5 pair butts, including multipoint lock, door furniture, security restraint device, proprietary letter plate, numerals, proprietary weathermould, weather seals adjust stops and ease rebates, cut out and make good to existing frame to suit new position of butts, weathermould, lock and lock, rebate door bottom as necessary and fit new new waterbar if required, touch up decorations to match existing and remove waste and debris.</t>
  </si>
  <si>
    <t>3221CA</t>
  </si>
  <si>
    <t>DOORSET:HIGH PERFORMANCE COMPOSITE FD30 BACK</t>
  </si>
  <si>
    <t>Door:Renew back proprietary high performance GRP door, frame, cill, prefinished, preglazed, ironmongery, weathermould, sealant, make good, waste + debris. Undertaken by fire door certified operative.</t>
  </si>
  <si>
    <t>Doorset:Renew back door with any size panelled, glazed or partially glazed or similar proprietary composite high performance 1/2 hour fire resitance door, prefinished, preglazed with laminated safety glass, prehung to and including proprietary door frame and cill, weatherseals, acoustic, intumescent and smoke seals, including new multipoint lock, door closer, door furniture, proprietary weathermould, fix frame and cill to structure, seal around frame and cill, make good and remove waste and debris. Undertaken by a fire door certified operative eg. BMTRADA or other approved certified body.</t>
  </si>
  <si>
    <t>3221CB</t>
  </si>
  <si>
    <t>DOORSET:HIGH PERFORMANCE COMPOSITE FD30 FRONT</t>
  </si>
  <si>
    <t>Door:Renew front proprietary high performance GRP door, frame, cill, prefinished, preglazed, ironmongery, weathermould, sealant, make good, waste + debris. Undertaken by fire door certified operative.</t>
  </si>
  <si>
    <t>Doorset:Renew front door with any size panelled, glazed or partially glazed or similar proprietary composite high performance 1/2 hour fire resistance door, prefinished, preglazed, with laminated safety glass, prehung to and including proprietary door frame and cill, weatherseals, acoustic, intumescent and smoke seals,including new multipoint lock, door closer, door furniture, keeps, pair of bolts, security restraint device, proprietary letter plate, numerals, proprietary weathermould, fix frame and cill to structure, seal around frame and cill, make good and remove waste and debris. Undertaken by a fire door certified operative eg. BMTRADA or other approved certified body.</t>
  </si>
  <si>
    <t>3221CC</t>
  </si>
  <si>
    <t>DOORSET:HIGH PERFORMANCE COMPOSITE LBS</t>
  </si>
  <si>
    <t>Doorset:Renew door with any size proprietary composite high performance ledged, braced and boarded door prefinished, prehung proprietary door frame and cill, seals, multilock, ironmongery, make good.</t>
  </si>
  <si>
    <t>Doorset:Renew door with any size proprietary composite high performance ledged, braced and boarded door or similar prefinished, prehung to and including proprietary door frame and cill, weatherseals, acoustic, intumescent and smoke seals, including new multipoint lock, door furniture, keeps, proprietary weathermould, fix frame and cill to structure, seal around frame and cill, make good and remove waste and debris.</t>
  </si>
  <si>
    <t>3222AA</t>
  </si>
  <si>
    <t>DOORSET:FD30S DOORSET</t>
  </si>
  <si>
    <t>Doorsets - FD30S</t>
  </si>
  <si>
    <t>Doorset:Renew any ext/comm door with any size panelled, fire rated glazed/part glazed proprietary composite FD30S doorset, prefinished, ironmongery, seals. Undertaken by fire door certified operative.</t>
  </si>
  <si>
    <t>Doorset:Renew any external or communal door with any size panelled, glazed or partially glazed or similar proprietary composite steel with CFC free rigid foam insulation core or GRP with CFC free rigid phenolic foam insulation composite high performance FD30S doorset, prefinished, preglazed, with fire rated glass and prehung to and including factory applied coated hardwood door frame,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 Undertaken by a fire door certified operative eg. BMTRADA or other approved certified body.</t>
  </si>
  <si>
    <t>3222AB</t>
  </si>
  <si>
    <t>DOORSET:FD30S DOORSET FANLIGHT NE 0.50SM</t>
  </si>
  <si>
    <t>Doorset:Renew any ext/comm door with any size panelled, fire rated glazed/part glazed proprietary composite FD30S doorset with fanlight ne 0.50sm. Undertaken by fire door certified operative.</t>
  </si>
  <si>
    <t>Doorset:Renew any external or communal door with any size panelled, glazed or partially glazed or similar proprietary composite steel with CFC free rigid foam insulation core or GRP with CFC free rigid phenolic foam insulation composite high performance FD30S doorset, prefinished, preglazed, with fire rated glass and prehung to and including factory applied coated hardwood door frame and fanlight ne 0.50sm,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 Undertaken by a fire door certified operative eg. BMTRADA or other approved certified body.</t>
  </si>
  <si>
    <t>3222AC</t>
  </si>
  <si>
    <t>DOORSET:FD30S DOORSET FANLIGHT NE1.00SM</t>
  </si>
  <si>
    <t>Doorset:Renew any ext/comm door with any size panelled, fire rated glazed/part glazed proprietary composite FD30S doorset with fanlight over 0.5sm. Undertaken by fire door certified operative.</t>
  </si>
  <si>
    <t>Doorset:Renew any external or communal door with any size panelled, glazed or partially glazed or similar proprietary composite steel with CFC free rigid foam insulation core or GRP with CFC free rigid phenolic foam insulation composite high performance FD30S doorset, prefinished, preglazed, with fire rated glass and prehung to and including factory applied coated hardwood door frame and fanlight over 0.50 and ne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 Undertaken by a fire door certified operative eg. BMTRADA or other approved certified body.</t>
  </si>
  <si>
    <t>3222AD</t>
  </si>
  <si>
    <t>DOORSET:FD30S DOORSET SIDELIGHT NE 1.00SM</t>
  </si>
  <si>
    <t>Doorset:Renew any ext/comm door with any size panelled, fire rated glazed/part glazed proprietary composite FD30S doorset with fan/sidelight ne 1.00sm. Undertaken by fire door certified operative.</t>
  </si>
  <si>
    <t>Doorset:Renew any external or communal door with any size panelled, glazed or partially glazed or similar proprietary composite steel with CFC free rigid foam insulation core or GRP with CFC free rigid phenolic foam insulation composite high performance FD30S doorset, prefinished, preglazed, with fire rated glass and prehung to and including factory applied coated hardwood door frame and sidelight ne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 Undertaken by a fire door certified operative eg. BMTRADA or other approved certified body.</t>
  </si>
  <si>
    <t>3222AE</t>
  </si>
  <si>
    <t>DOORSET:FD30S DOORSET SIDELIGHT OVER 1.00SM</t>
  </si>
  <si>
    <t>Doorset:Renew any ext/comm door with any size panelled, fire rated glazed/part glazed proprietary composite FD30S doorset with sidelight ne 1.00sm. Undertaken by fire door certified operative.</t>
  </si>
  <si>
    <t>Doorset:Renew any external or communal door with any size panelled, glazed or partially glazed or similar proprietary composite steel with CFC free rigid foam insulation core or GRP with CFC free rigid phenolic foam insulation composite high performance FD30S doorset, prefinished, preglazed, with fire rated glass and prehung to and including factory applied coated hardwood door frame and sidelight exceeding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 Undertaken by a fire door certified operative eg. BMTRADA or other approved certified body.</t>
  </si>
  <si>
    <t>3222AF</t>
  </si>
  <si>
    <t>DOORSET:FD30S DOORSET FANLIGHT SIDELIGHT NE 1SM</t>
  </si>
  <si>
    <t>Doorset:Renew any ext/comm door with any size panelled, fire rated glazed/part glazed proprietary composite FD30S doorset with fan/sidelight ne 0.50sm. Undertaken by fire door certified operative.</t>
  </si>
  <si>
    <t>Doorset:Renew any external or communal door with any size panelled, glazed or partially glazed or similar proprietary composite steel with CFC free rigid foam insulation core or GRP with CFC free rigid phenolic foam insulation composite high performance FD30S doorset, prefinished, preglazed, with fire rated glass and prehung to and including factory applied coated hardwood door frame and fanlight not execceding 0.50sm and sidelight ne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 Undertaken by a fire door certified operative eg. BMTRADA or other approved certified body.</t>
  </si>
  <si>
    <t>3222AG</t>
  </si>
  <si>
    <t>DOORSET:FD30S DOORSET FANLIGHT SIDELIGHT OVER 1SM</t>
  </si>
  <si>
    <t>Doorset:Renew any ext/comm door with any size panelled, fire rated glazed/part glazed proprietary composite FD30S doorset with fan/sidelight over 0.50sm. Undertaken by fire door certified operative.</t>
  </si>
  <si>
    <t>Doorset:Renew any external or communal door with any size panelled, glazed or partially glazed or similar proprietary composite steel with CFC free rigid foam insulation core or GRP with CFC free rigid phenolic foam insulation composite high performance FD30S doorset, prefinished, preglazed, with fire rated glass and prehung to and including factory applied coated hardwood door frame and fanlight ne 1.00sm and sidelight exceeding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 Undertaken by a fire door certified operative eg. BMTRADA or other approved certified body.</t>
  </si>
  <si>
    <t>3222BA</t>
  </si>
  <si>
    <t>DOORSET:FD30S STEEL DOORSET</t>
  </si>
  <si>
    <t>Doorsets - Steel - FD30S</t>
  </si>
  <si>
    <t>Doorset:Renew any external or communal door with any size panelled, fire rated glazed or partially glazed proprietary steel FD30S doorset, prefinished, ironmongery, seals, make good.</t>
  </si>
  <si>
    <t>Doorset:Renew any external or communal door with any size panelled, glazed or partially glazed or similar proprietary steel with CFC free rigid foam insulation core high performance FD30S doorset, prefinished, preglazed, with fire rated glass and prehung to and including factory applied coated hardwood door frame,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t>
  </si>
  <si>
    <t>3222BB</t>
  </si>
  <si>
    <t>DOORSET:FD30S STEEL DOORSET FANLIGHT NE 0.50SM</t>
  </si>
  <si>
    <t>Doorset:Renew any external or communal door with any size panelled, fire rated glazed or partially glazed proprietary steel FD30S doorset with fanlight ne 0.50sm prefinished, ironmongery, seals.</t>
  </si>
  <si>
    <t>Doorset:Renew any external or communal door with any size panelled, glazed or partially glazed or similar proprietary steel with CFC free rigid foam insulation core high performance FD30S doorset, prefinished, preglazed, with fire rated glass and prehung to and including factory applied coated hardwood door frame and fanlight ne 0.50sm,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t>
  </si>
  <si>
    <t>3222BC</t>
  </si>
  <si>
    <t>DOORSET:FD30S STEEL DOORSET FANLIGHT NE1.00SM</t>
  </si>
  <si>
    <t>Doorset:Renew any external or communal door with any size panelled, fire rated glazed or partially glazed proprietary steel FD30S doorset with fanlight over 0.5sm, prefinished, ironmongery, seals.</t>
  </si>
  <si>
    <t>Doorset:Renew any external or communal door with any size panelled, glazed or partially glazed or similar proprietary steel with CFC free rigid foam insulation core high performance FD30S doorset, prefinished, preglazed, with fire rated glass and prehung to and including factory applied coated hardwood door frame and fanlight over 0.50 and ne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t>
  </si>
  <si>
    <t>3222BD</t>
  </si>
  <si>
    <t>DOORSET:FD30S STEEL DOORSET SIDELIGHT NE 1.00SM</t>
  </si>
  <si>
    <t>Doorset:Renew any external or communal door with any size panelled, fire rated glazed or partially glazed proprietary steel FD30S doorset with fan/sidelight ne 1.00sm prefinished, ironmongery.</t>
  </si>
  <si>
    <t>Doorset:Renew any external or communal door with any size panelled, glazed or partially glazed or similar proprietary steel with CFC free rigid foam insulation high performance FD30S doorset, prefinished, preglazed, with fire rated glass and prehung to and including factory applied coated hardwood door frame and sidelight ne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t>
  </si>
  <si>
    <t>3222BE</t>
  </si>
  <si>
    <t>DOORSET:FD30S STEEL DOORSET SIDELIGHT OVER 1.00SM</t>
  </si>
  <si>
    <t>Doorset:Renew any external or communal door with any size panelled, fire rated glazed or partially glazed proprietary steel FD30S doorset with sidelight over 1.00sm prefinished, ironmongery, seals.</t>
  </si>
  <si>
    <t>Doorset:Renew any external or communal door with any size panelled, glazed or partially glazed or similar proprietary steel with CFC free rigid foam insulation core high performance FD30S doorset, prefinished, preglazed, with fire rated glass and prehung to and including factory applied coated hardwood door frame and sidelight exceeding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t>
  </si>
  <si>
    <t>3222BF</t>
  </si>
  <si>
    <t>DOORSET:FD30S STEEL DOORSET FAN + SIDELIGHT &lt;1SM</t>
  </si>
  <si>
    <t>Doorset:Renew any external or communal door with any size panelled, fire rated glazed or partially glazed proprietary steel FD30S doorset with fan/sidelight ne1.00sm prefinished, ironmongery.</t>
  </si>
  <si>
    <t>Doorset:Renew any external or communal door with any size panelled, glazed or partially glazed or similar proprietary steel with CFC free rigid foam insulation core high performance FD30S doorset, prefinished, preglazed, with fire rated glass and prehung to and including factory applied coated hardwood door frame and fanlight ne 0.50sm and sidelight ne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t>
  </si>
  <si>
    <t>3222BG</t>
  </si>
  <si>
    <t>DOORSET:FD30S STEEL DOORSET FAN + SIDELIGHT &gt;1SM</t>
  </si>
  <si>
    <t>Doorset:Renew any external or communal door with any size panelled, fire rated glazed or partially glazed proprietary steel FD30S doorset with fan/sidelight over 1.00sm prefinished, ironmongery.</t>
  </si>
  <si>
    <t>Doorset:Renew any external or communal door with any size panelled, glazed or partially glazed or similar proprietary steel with CFC free rigid foam insulation core high performance FD30S doorset, prefinished, preglazed, with fire rated glass and prehung to and including factory applied coated hardwood door frame and fanlight ne 1.00sm and sidelight exceeding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t>
  </si>
  <si>
    <t>3223AA</t>
  </si>
  <si>
    <t>DOORSET:FD30S TIMBER DOORSET</t>
  </si>
  <si>
    <t>Doorsets - Timber - FD30S</t>
  </si>
  <si>
    <t>Doorset:Renew any external or communal door with any size panelled, fire rated glazed or partially glazed proprietary timber FD30S doorset, prefinished, ironmongery, seals, make good.</t>
  </si>
  <si>
    <t>Doorset:Renew any external entrance door and frame with any size panelled, glazed or partially glazed or similar proprietary factory painted or veneered timber high performance FD30S doorset,, pre-glazed, with fire 6.8mm laminated safety fire rated glass and prehung to and including factory applied coated hardwood door frame,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t>
  </si>
  <si>
    <t>3223AB</t>
  </si>
  <si>
    <t>DOORSET:FD30S TIMBER DOORSET FANLIGHT NE 0.50SM</t>
  </si>
  <si>
    <t>Doorset:Renew any external or communal door with any size panelled, fire rated glazed or partially glazed proprietary timber FD30S doorset with fanlight ne 0.50sm prefinished, ironmongery, seals.</t>
  </si>
  <si>
    <t>Doorset:Renew any external entrance door and frame with any size panelled, glazed or partially glazed or similar proprietary factory painted or veneered timber high performance FD30S doorset,, pre-glazed, with fire 6.8mm laminated safety fire rated glass and prehung to and including factory applied coated hardwood door frame and fanlight ne 0.50sm,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t>
  </si>
  <si>
    <t>3223AC</t>
  </si>
  <si>
    <t>DOORSET:FD30S TIMBER DOORSET FANLIGHT NE1.00SM</t>
  </si>
  <si>
    <t>Doorset:Renew any external or communal door with any size panelled, fire rated glazed or partially glazed proprietary timber FD30S doorset with fanlight over 0.5sm, prefinished, ironmongery, seals.</t>
  </si>
  <si>
    <t>Doorset:Renew any external entrance door and frame with any size panelled, glazed or partially glazed or similar proprietary factory painted or veneered timber high performance FD30S doorset,, pre-glazed, with fire 6.8mm laminated safety fire rated glass and prehung to and including factory applied coated hardwood door frame and fanlight over 0.50 and ne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t>
  </si>
  <si>
    <t>3223AD</t>
  </si>
  <si>
    <t>DOORSET:FD30S TIMBER DOORSET SIDELIGHT NE 1.00SM</t>
  </si>
  <si>
    <t>Doorset:Renew any external or communal door with any size panelled, fire rated glazed or partially glazed proprietary timber FD30S doorset with fan/sidelight ne 1.00sm prefinished, ironmongery.</t>
  </si>
  <si>
    <t>Doorset:Renew any external entrance door and frame with any size panelled, glazed or partially glazed or similar proprietary factory painted or veneered timber high performance FD30S doorset,, pre-glazed, with fire 6.8mm laminated safety fire rated glass and prehung to and including factory applied coated hardwood door frame and sidelight ne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t>
  </si>
  <si>
    <t>3223AE</t>
  </si>
  <si>
    <t>DOORSET:FD30S TIMBER DOORSET SIDELIGHT OVER 1.00SM</t>
  </si>
  <si>
    <t>Doorset:Renew any external or communal door with any size panelled, fire rated glazed or partially glazed proprietary timber FD30S doorset with sidelight over 1.00sm prefinished, ironmongery, seals.</t>
  </si>
  <si>
    <t>Doorset:Renew any external entrance door and frame with any size panelled, glazed or partially glazed or similar proprietary factory painted or veneered timber high performance FD30S doorset,, pre-glazed, with fire 6.8mm laminated safety fire rated glass and prehung to and including factory applied coated hardwood door frame and sidelight exceeding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t>
  </si>
  <si>
    <t>3223AF</t>
  </si>
  <si>
    <t>DOORSET:FD30S TIMB DOORSET FANLIGHT SIDELIGHT &lt;1SM</t>
  </si>
  <si>
    <t>Doorset:Renew any external entrance door and frame with any size panelled, glazed or partially glazed or similar proprietary factory painted or veneered timber high performance FD30S doorset,, pre-glazed, with fire 6.8mm laminated safety fire rated glass and prehung to and including factory applied coated hardwood door frame and fanlight ne 0.50sm and sidelight ne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t>
  </si>
  <si>
    <t>3223AG</t>
  </si>
  <si>
    <t>DOORSET:FD30S TIMB DOORSET FANLIGHT SIDELIGHT &gt;1SM</t>
  </si>
  <si>
    <t>Doorset:Renew any external or communal door with any size panelled, fire rated glazed or partially glazed proprietary timber FD30S doorset with fan/sidelight over 0.50sm prefinished, ironmongery.</t>
  </si>
  <si>
    <t>Doorset:Renew any external entrance door and frame with any size panelled, glazed or partially glazed or similar proprietary factory painted or veneered timber high performance FD30S doorset, pre-glazed, with fire 6.8mm laminated safety fire rated glass and prehung to and including factory applied coated hardwood door frame and fanlight ne 1.00sm and sidelight exceeding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t>
  </si>
  <si>
    <t>3223AJ</t>
  </si>
  <si>
    <t>DOORSET:FD30S TIMBER STORE DOORSET</t>
  </si>
  <si>
    <t>Doorset:Renew any store door with any size panelled, fire rated glazed or partially glazed proprietary timber FD30S doorset, prefinished, ironmongery, seals, make good.</t>
  </si>
  <si>
    <t>Doorset:Renew any store door and frame with any size proprietary factory painted or veneered timber high performance FD30S doorset, and prehung to and including factory applied coated hardwood door frame, including new locking assembly with thumb-turn handle, overhead door closing mechanism, and fire door signage, fix frame and threshold to structure, seal around frame and threshold, complete with all acoustic, intumescent and smoke seals, make good and remove waste and debris.</t>
  </si>
  <si>
    <t>3224AA</t>
  </si>
  <si>
    <t>REAR DOORSET: TIMBER</t>
  </si>
  <si>
    <t>Rear Doorsets - Timber - Non Fire Rated</t>
  </si>
  <si>
    <t>Rear Doorset:Renew doorset with any size proprietary factory painted or veneered timber high performance doorset, pre-glazed,  prehung to hardwood door frame, ironmongery, seal, make good</t>
  </si>
  <si>
    <t>Rear Doorset:Renew any rear door and frame with any size panelled, glazed or partially glazed or similar proprietary factory painted or veneered timber high performance doorset, pre-glazed, with 6.4mm laminated safety glass and prehung to and including factory applied coated hardwood door frame, including new multipoint lock, door furniture, keeps, self-closer, fix frame and threshold to structure, seal around frame and threshold, complete with all weather-seals, make good and remove waste and debris.</t>
  </si>
  <si>
    <t>3224AB</t>
  </si>
  <si>
    <t>REAR DOORSET: TIMBER FANLIGHT NE 0.50SM</t>
  </si>
  <si>
    <t>Rear Doorset:Renew doorset with any size proprietary factory painted or veneered timber high performance doorset and fanlight ne 0.5m2, pre-glazed,  prehung to hardwood door frame, ironmongery, seal</t>
  </si>
  <si>
    <t>Rear Doorset:Renew any rear door and frame with any size panelled, glazed or partially glazed or similar proprietary factory painted or veneered timber high performance doorset, pre-glazed, with 6.4mm laminated safety glass and prehung to and including factory applied coated hardwood door frame and fanlight ne 0.50sm, including new multipoint lock, door furniture, keeps, self-closer, fix frame and threshold to structure, seal around frame and threshold, complete with all weather-seals, make good and remove waste and debris.</t>
  </si>
  <si>
    <t>3224AC</t>
  </si>
  <si>
    <t>REAR DOORSET: TIMBER FANLIGHT NE1.00SM</t>
  </si>
  <si>
    <t>Rear Doorset:Renew doorset with any size proprietary factory painted or veneered timber high performance doorset and fanlight ne 1.0m2, pre-glazed,  prehung to hardwood door frame, ironmongery, seal</t>
  </si>
  <si>
    <t>Rear Doorset:Renew any rear door and frame with any size panelled, glazed or partially glazed or similar proprietary factory painted or veneered timber high performance doorset, pre-glazed, with 6.4mm laminated safety glass and prehung to and including factory applied coated hardwood door frame and fanlight over 0.50 and ne 1.00sm, including new multipoint lock, door furniture, keeps, self-closer, fix frame and threshold to structure, seal around frame and threshold, complete with all weatherseals, make good and remove waste and debris.</t>
  </si>
  <si>
    <t>3224AD</t>
  </si>
  <si>
    <t>REAR DOORSET: TIMBER SIDELIGHT NE 1.00SM</t>
  </si>
  <si>
    <t>Rear Doorset:Renew doorset with any size proprietary factory painted or veneered timber high performance doorset and sidelight ne 1.0m2, pre-glazed,  prehung to hardwood door frame, ironmongery, seal</t>
  </si>
  <si>
    <t>Rear Doorset:Renew any rear door and frame with any size panelled, glazed or partially glazed or similar proprietary factory painted or veneered timber high performance doorset, pre-glazed, with 6.4mm laminated safety glass and prehung to and including factory applied coated hardwood door frame and sidelight ne 1.00sm, including new multipoint lock, door furniture, keeps, self-closer, fix frame and threshold to structure, seal around frame and threshold, complete with all weatherseals, make good and remove waste and debris.</t>
  </si>
  <si>
    <t>3224AE</t>
  </si>
  <si>
    <t>REAR DOORSET: TIMBER SIDELIGHT OVER 1.00SM</t>
  </si>
  <si>
    <t>Rear Doorset:Renew doorset with any size proprietary factory painted or veneered timber high performance doorset and sidelight over 1.0m2, pre-glazed,  prehung to hardwood door frame, ironmongery</t>
  </si>
  <si>
    <t>Rear Doorset:Renew any rear door and frame with any size panelled, glazed or partially glazed or similar proprietary factory painted or veneered timber high performance doorset, pre-glazed, with 6.4mm laminated safety glass and prehung to and including factory applied coated hardwood door frame and sidelight exceeding 1.00sm, including new multipoint lock, door furniture, keeps, self-closer, fix frame and threshold to structure, seal around frame and threshold, complete with all weatherseals, make good and remove waste and debris.</t>
  </si>
  <si>
    <t>3224AF</t>
  </si>
  <si>
    <t>REAR DOORSET: TIMB FANLIGHT SIDELIGHT &lt;1SM</t>
  </si>
  <si>
    <t>Rear Doorset:Renew doorset with any size proprietary factory painted or veneered timber high performance doorset, fanlight ne 0.5m2 and sidelight ne 1.0m2, pre-glazed,  prehung to frame, ironmongery</t>
  </si>
  <si>
    <t>Rear Doorset:Renew any rear door and frame with any size panelled, glazed or partially glazed or similar proprietary factory painted or veneered timber high performance doorset, pre-glazed, with 6.4mm laminated safety glass and prehung to and including factory applied coated hardwood door frame and fanlight not exceeding 0.50sm and sidelight ne 1.00sm, including new multipoint lock, door furniture, keeps, self-closer, fix frame and threshold to structure, seal around frame and threshold, complete with all weatherseals, make good and remove waste and debris.</t>
  </si>
  <si>
    <t>3224AG</t>
  </si>
  <si>
    <t>REAR DOORSET: TIMB FANLIGHT SIDELIGHT &gt;1SM</t>
  </si>
  <si>
    <t>Rear Doorset:Renew doorset with any size proprietary factory painted or veneered timber high performance doorset, fanlight ne 1.0m2 and sidelight over 1.0m2, pre-glazed,  prehung to frame, ironmongery</t>
  </si>
  <si>
    <t>Rear Doorset:Renew any rear door and frame with any size panelled, glazed or partially glazed or similar proprietary factory painted or veneered timber high performance doorset, pre-glazed, with 6.4mm laminated safety glass and prehung to and including factory applied coated hardwood door frame and fanlight ne 1.00sm and sidelight exceeding 1.00sm, including new multipoint lock, door furniture, keeps, self-closer, proprietary drop down door threshold, fix frame and threshold to structure, seal around frame and threshold, complete with all weatherseals, make good and remove waste and debris.</t>
  </si>
  <si>
    <t>3224AJ</t>
  </si>
  <si>
    <t>REAR DOORSET: TIMBER STORE</t>
  </si>
  <si>
    <t>Rear Doorset:Renew any store door and frame with any size proprietary factory painted or veneered timber high performance doorset, prehung to hardwood frame, ironmongery, seal, weatherseals, make good</t>
  </si>
  <si>
    <t>Rear Doorset:Renew any store door and frame with any size proprietary factory painted or veneered timber high performance doorset, and prehung to and including factory applied coated hardwood door frame, including new locking assembly with thumb-turn handle, overhead door closing mechanism, fix frame and threshold to structure, seal around frame and threshold, complete with all weatherseal, make good and remove waste and debris.</t>
  </si>
  <si>
    <t>3226BC</t>
  </si>
  <si>
    <t>JELDWEN:RENEW PAIR INT FD60 FLUSH PLANT ROOM</t>
  </si>
  <si>
    <t>Doorsets - Jeldwen - FD30S</t>
  </si>
  <si>
    <t>Jeldwen:Renew pair any size ne 4sm one hour Jeld-Wen FD60S flush firecheck internal plant room doors, each hung on 1.5 pair butts, ironmongery, seals, waterbar, redecoration, disposal.</t>
  </si>
  <si>
    <t>Jeldwen:Renew pair any size ne 4sm one hour Jeld-Wen FD60S flush firecheck internal plant room doors, each hung on 1.5 pair butts, fix new mortice dead lock, furniture and keep, door closers, including cutting/adapting mortice in door to suit, fix new weathermould, adjust stops, ease rebates, fix intumescent strips seals etc., cut out and make good to frame to suit new position of butts, weathermould, lock, rebate door bottom as necessary and fit new waterbar if required and decorate to match existing internally and prepare for redecoration externally, and remove waste and debris.</t>
  </si>
  <si>
    <t>3226BE</t>
  </si>
  <si>
    <t>JELDWEN:RENEW INT FD30 FLUSH PLANT ROOM</t>
  </si>
  <si>
    <t>Jeldwen:Renew any size ne 2sm half hour Jeld-Wen FD30S flush firecheck internal plant room door, hung on 1.5 pair butts, ironmongery, seals, weathermould, waterbar, redecoration, disposal.</t>
  </si>
  <si>
    <t>Jeldwen:Renew any size ne 2sm one hour Jeld-Wen FD30S flush firecheck internal plant room doors, each hung on 1.5 pair butts, fix new mortice dead lock, furniture and keep, door closers, including cutting/adapting mortice in door to suit, fix new weathermould, adjust stops, ease rebates, fix intumescent strips seals etc., cut out and make good to frame to suit new position of butts, weathermould, lock, rebate door bottom as necessary and fit new waterbar if required and decorate to match existing internally and prepare for redecoration externally, and remove waste and debris.</t>
  </si>
  <si>
    <t>3226BF</t>
  </si>
  <si>
    <t>JELDWEN:RENEW ASYMETRIC PR 1/2HR FD30G GLAZED INT</t>
  </si>
  <si>
    <t>Jeldwen:Renew with pair of half-hour FD30G asymmetrically glazed flush doors, remove/refit door stops, hinges, ironmongery, intumescent strips, seals, glass, make good, prepare for decoration.</t>
  </si>
  <si>
    <t>Jeldwen:Renew with pair of half-hour FD30G asymmetrically glazed fire check flush doors having 3.2mm lauan, white Meranti or other approved plywood facing both sides and 9mm hardwood lipping on long edges, including remove existing doors and hinges, remove and refit door stops as necessary, fit and hang each door on 1.50 pairs of 100mm steel butt hinges, make good or alter recesses on frame, door complete with all ironmongery, intumescent strips and smoke seals, glass, make good and prepare doors for decoration and make good decorations to frame, and remove waste and debris.</t>
  </si>
  <si>
    <t>3226CA</t>
  </si>
  <si>
    <t>GERDA DOORSET:RENEW CONTEMPORARY FD30S GLAZE FRONT</t>
  </si>
  <si>
    <t>Doorsets - Gerda - FD30S</t>
  </si>
  <si>
    <t>Gerda Doorset:Renew with any size Gerda Contemporary Burchard glazed FD30S front entrance doorset prefinished, preglazed, prehung in frame, seals, ironmongery, sealant, remove waste and debris.</t>
  </si>
  <si>
    <t>Gerda Doorset:Renew door and frame with any size Gerda Contemporary Burchard glazed FD30S front entrance doorset prefinished preglazed with laminated safety glass, prehung with 1.5 pairs of butts to and including frame and cill, weather seals, acoustic, intumescent and smoke seals including new multipoint lock, door closer, door furniture, security restraint device letter plate, numerals, and weathermould, fix frame and cill to structure, seal around frame and cill, make good and remove waste and debris.</t>
  </si>
  <si>
    <t>3226CB</t>
  </si>
  <si>
    <t>GERDA DOORSET:RENEW CONTEMPORARY FD30S FRONT</t>
  </si>
  <si>
    <t>Gerda Doorset:Renew with any size Gerda Contemporary Burchard unglazed FD30S front entrance doorset prefinished, prehung in frame, seals, ironmongery, sealant, remove waste and debris.</t>
  </si>
  <si>
    <t>Gerda Doorset:Renew door and frame with any size Gerda Contemporary Burchard unglazed FD30S front entrance doorset prefinished, prehung with 1.5 pairs of butts to and including frame and cill, weather seals, acoustic, intumescent and smoke seals including new multipoint lock, door closer, door furniture, security restraint device letter plate, numerals, and weathermould, fix frame and cill to structure, seal around frame and cill, make good and remove waste and debris.</t>
  </si>
  <si>
    <t>3226CC</t>
  </si>
  <si>
    <t>GERDA DOORSET:RENEW FD60S COMMUNAL SINGLE</t>
  </si>
  <si>
    <t>Gerda Doorset:Renew door and frame with standard size Gerda Security or equal self-finished one hour preglazed doorset [FDS Plus] ironmongery, seals, signage, make good and remove waste and debris.</t>
  </si>
  <si>
    <t>Gerda Doorset:Renew door and frame with standard size Gerda Security or equal self-finished one hour preglazed door [FDS Plus] and frame, stainless steel hinges, push/kick plates etc, seals, concealed door closers, signage, take out existing doors and frame, fit new frame and doorset, make good and remove waste and debris.</t>
  </si>
  <si>
    <t>3226CD</t>
  </si>
  <si>
    <t>GERDA DOORSET:RENEW FD60S COMMUNAL FAN/SIDELIGHT</t>
  </si>
  <si>
    <t>Gerda Doorset:Renew door and screen with standard size Gerda Security or equal self-finished one hour preglazed door [FDS Plus] fanlight, sidelight and frame, ironmongery, seals, signage, make good.</t>
  </si>
  <si>
    <t>Gerda Doorset:Renew door and screen with standard size Gerda Security or equal self-finished one hour preglazed door [FDS Plus] fanlight, sidelight and frame, stainless steel hinges, push/kick plates etc, seals, concealed door closers, signage, take out existing doors and frame, fit new frame and doorset, make good and remove waste and debris.</t>
  </si>
  <si>
    <t>3226CE</t>
  </si>
  <si>
    <t>GERDA DOORSET:RENEW PAIR FD60S COMM FAN/SIDELIGHT</t>
  </si>
  <si>
    <t>Gerda Doorset:Renew pair of doors and screen with pair of standard size Gerda Security or equal self-finished one hour preglazed doors [FDS Plus] fanlight, sidelight and frame, ironmongery, seals.</t>
  </si>
  <si>
    <t>Gerda Doorset:Renew pair of doors and screen with standard size Gerda Security or equal self-finished one hour preglazed doors [FDS Plus] fanlight, sidelight and frame, stainless steel hinges, push/kick plates etc, seals, concealed door closers, signage, take out existing doors and frame, fit new frame and doorset, make good and remove waste and debris.</t>
  </si>
  <si>
    <t>3226CF</t>
  </si>
  <si>
    <t>GERDA DOORSET:RENEW FD60S SERVICE CUPBOARD</t>
  </si>
  <si>
    <t>Gerda Doorset:Renew store door and frame with standard size Gerda Security or equal self-finished one hour unglazed service cupboard door and frame, ironmongery, signage, make good, disposal.</t>
  </si>
  <si>
    <t>Gerda Doorset:Renew store door and frame with standard size Gerda Security or equal self-finished one hour unglazed service cupboard door and frame, stainless steel hinges, push/kick plates etc, seals, concealed door closers, signage, take out existing doors and frame, fit new frame and doorset, make good and remove waste and debris.</t>
  </si>
  <si>
    <t>3226CG</t>
  </si>
  <si>
    <t>GERDA DOORSET:RENEW FD30S SAFER HOMES FRONT</t>
  </si>
  <si>
    <t>Gerda Doorset:Renew with any size Gerda Safer Homes unglazed FD30S front entrance doorset prefinished, prehung in frame, seals, ironmongery, sealant, remove waste and debris.</t>
  </si>
  <si>
    <t>Gerda Doorset:Renew door and frame with any size Gerda Safer Homes unglazed FD30S front entrance doorset prefinished preglazed with laminated safety glass, prehung with 1.5 pairs of butts to and including frame and cill, weather seals, acoustic, intumescent and smoke seals including new multipoint lock, door closer, door furniture, security restraint device letter plate, numerals, and weathermould, fix frame and cill to structure, seal around frame and cill, make good and remove waste and debris.</t>
  </si>
  <si>
    <t>3226CH</t>
  </si>
  <si>
    <t>GERDA DOORSET:RENEW FD30S SAFER HOMES GLAZED</t>
  </si>
  <si>
    <t>Gerda Doorset:Renew with any size Gerda Safer Homes glazed FD30S front entrance doorset prefinished, prehung in frame, seals, ironmongery, sealant, remove waste and debris.</t>
  </si>
  <si>
    <t>Gerda Doorset:Renew door and frame with any size Gerda Safer Homes glazed FD30S front entrance doorset prefinished preglazed with laminated safety glass, prehung with 1.5 pairs of butts to and including frame and cill, weather seals, acoustic, intumescent and smoke seals including new multipoint lock, door closer, door furniture, security restraint device letter plate, numerals, and weathermould, fix frame and cill to structure, seal around frame and cill, make good and remove waste and debris.</t>
  </si>
  <si>
    <t>3226CJ</t>
  </si>
  <si>
    <t>GERDA DOORSET:RENEW FD30S SAFER HOMES SIDE + FAN</t>
  </si>
  <si>
    <t>Gerda Doorset:Renew with any size Gerda Safer Homes glazed FD30S front entrance doorset with fanlight and sidelight, prefinished, prehung in frame, seals, ironmongery, sealant, remove waste and debris</t>
  </si>
  <si>
    <t>Gerda Doorset:Renew door and screen with any size Gerda Safer Homes unglazed FD30S front entrance doorset prefinished, prehung with 1.5 pairs of butts to and including frame with preglazed with laminated safety glass fanlight and sidelight, cill, weather seals, acoustic, intumescent and smoke seals including new multipoint lock, door closer, door furniture, security restraint device letter plate, numerals, and weathermould, fix frame and cill to structure, seal around frame and cill, make good and remove waste and debris.</t>
  </si>
  <si>
    <t>3226CL</t>
  </si>
  <si>
    <t>GERDA DOORSET:INST CONTEMPORARY FD30S GLAZED FRONT</t>
  </si>
  <si>
    <t>Gerda Doorset:Supply and install any size Gerda Contemporary Burchard glazed FD30S front entrance doorset prefinished, preglazed, prehung in frame, seals, ironmongery, sealant, remove waste and debris</t>
  </si>
  <si>
    <t>Gerda Door:Supply and Fit any size Gerda Contemporary Burchard glazed FD30S front entrance doorset prefinished preglazed with laminated safety glass, prehung with 1.5 pairs of butts to and including frame and cill, weather seals, acoustic, intumescent and smoke seals including new multipoint lock, door closer, door furniture, security restraint device letter plate, numerals, and weathermould, fix frame and cill to structure, seal around frame and cill, make good and remove waste and debris.</t>
  </si>
  <si>
    <t>3226CM</t>
  </si>
  <si>
    <t>GERDA DOORSET:INST CONTEMPORARY FD30S FRONT</t>
  </si>
  <si>
    <t>Gerda Doorset:Supply and install any size Gerda Contemporary Burchard unglazed FD30S front entrance doorset prefinished, prehung in frame, seals, ironmongery, sealant, remove waste and debris.</t>
  </si>
  <si>
    <t>Gerda Doorset:Supply and Fit any size Gerda Contemporary Burchard unglazed FD30S front entrance doorset prefinished preglazed with laminated safety glass, prehung with 1.5 pairs of butts to and including frame and cill, weather seals, acoustic, intumescent and smoke seals including new multipoint lock, door closer, door furniture, security restraint device letter plate, numerals, and weathermould, fix frame and cill to structure, seal around frame and cill, make good and remove waste and debris.</t>
  </si>
  <si>
    <t>3226CN</t>
  </si>
  <si>
    <t>GERDA DOORSET:INST FD60S COMMUNAL SINGLE</t>
  </si>
  <si>
    <t>Gerda Doorset:Supply and install standard size Gerda Security or equal self-finished one hour preglazed doorset [FDS Plus] ironmongery, seals, signage, make good and remove waste and debris.</t>
  </si>
  <si>
    <t>Gerda Doorset:Renew standard size Gerda Security or equal self-finished one hour preglazed doors [FDS Plus] and frame, stainless steel hinges, push/kick plates etc, seals, concealed door closers, signage, take out existing doors and frame, fit new frame and doorset, make good and remove waste and debris.</t>
  </si>
  <si>
    <t>3226CP</t>
  </si>
  <si>
    <t>GERDA DOORSET:INST FD60S COMMUNAL FAN/SIDELIGHT</t>
  </si>
  <si>
    <t>Gerda Doorset:Supply and install standard size Gerda Security or equal self-finished one hour preglazed door [FDS Plus] fanlight, sidelight and frame, ironmongery, seals, signage, make good.</t>
  </si>
  <si>
    <t>Gerda Doorset:Renew standard size Gerda Security or equal self-finished one hour preglazed doors [FDS Plus] fanlight, sidelight and frame, stainless steel hinges, push/kick plates etc, seals, concealed door closers, signage, take out existing doors and frame, fit new frame and doorset, make good and remove waste and debris.</t>
  </si>
  <si>
    <t>3226CQ</t>
  </si>
  <si>
    <t>GERDA DOORSET:INST PAIR FD60S COMM FAN/SIDELIGHT</t>
  </si>
  <si>
    <t>Gerda Doorset:Supply and install pair of standard size Gerda Security or equal self-finished one hour preglazed doors [FDS Plus] fanlight, sidelight and frame, ironmongery, seals.</t>
  </si>
  <si>
    <t>Gerda Doorset:Renew pair standard size Gerda Security or equal self-finished one hour preglazed doors [FDS Plus] fanlight, sidelight and frame, stainless steel hinges, push/kick plates etc, seals, concealed door closers, signage, take out existing doors and frame, fit new frame and doorset, make good and remove waste and debris.</t>
  </si>
  <si>
    <t>3226CR</t>
  </si>
  <si>
    <t>GERDA DOORSET:INST FD60S SERVICE CUPBOARD</t>
  </si>
  <si>
    <t>Gerda Doorset:Supply and install standard size Gerda Security or equal self-finished one hour unglazed service cupboard door and frame, ironmongery, signage, make good, disposal.</t>
  </si>
  <si>
    <t>Gerda Doorset:Renew standard size Gerda Security or equal self-finished one hour unglazed service cupboard door and frame, stainless steel hinges, push/kick plates etc, seals, concealed door closers, signage, take out existing doors and frame, fit new frame and doorset, make good and remove waste and debris.</t>
  </si>
  <si>
    <t>3226CS</t>
  </si>
  <si>
    <t>GERDA DOORSET:INST FD30S SAFER HOMES FRONT</t>
  </si>
  <si>
    <t>Gerda Doorset:Supply and install any size Gerda Safer Homes unglazed FD30S front entrance doorset prefinished, prehung in frame, seals, ironmongery, sealant, remove waste and debris.</t>
  </si>
  <si>
    <t>Gerda Door:Supply and Fit any size Gerda Safer Homes unglazed FD30S front entrance doorset prefinished preglazed with laminated safety glass, prehung with 1.5 pairs of butts to and including frame and cill, weather seals, acoustic, intumescent and smoke seals including new multipoint lock, door closer, door furniture, security restraint device letter plate, numerals, and weathermould, fix frame and cill to structure, seal around frame and cill, make good and remove waste and debris.</t>
  </si>
  <si>
    <t>3226CT</t>
  </si>
  <si>
    <t>GERDA DOORSET:INST FD30S SAFER HOMES GLAZED</t>
  </si>
  <si>
    <t>Gerda Doorset:Supply and install any size Gerda Safer Homes glazed FD30S front entrance doorset prefinished, prehung in frame, seals, ironmongery, sealant, remove waste and debris.</t>
  </si>
  <si>
    <t>Gerda Door:Supply and Fit any size Gerda Safer Homes glazed FD30S front entrance doorset prefinished preglazed with laminated safety glass, prehung with 1.5 pairs of butts to and including frame and cill, weather seals, acoustic, intumescent and smoke seals including new multipoint lock, door closer, door furniture, security restraint device letter plate, numerals, and weathermould, fix frame and cill to structure, seal around frame and cill, make good and remove waste and debris.</t>
  </si>
  <si>
    <t>3226CV</t>
  </si>
  <si>
    <t>GERDA DOORSET:INST FD30S SAFER HOMES SIDE + FAN</t>
  </si>
  <si>
    <t>Gerda Doorset:Supply and install any size Gerda Safer Homes glazed FD30S front entrance doorset, fanlight, sidelight, prefinished, prehung in frame, seals, ironmongery, sealant, remove waste, debris.</t>
  </si>
  <si>
    <t>Gerda Door:Supply and Fit any size Gerda Safer Homes unglazed FD30S front entrance doorset prefinished preglazed with laminated safety glass, prehung with 1.5 pairs of butts to and including frame with glazed fan light and side light, cill, weather seals, acoustic, intumescent and smoke seals including new multipoint lock, door closer, door furniture, security restraint device letter plate, numerals, and weathermould, fix frame and cill to structure, seal around frame and cill, make good and remove waste and debris.</t>
  </si>
  <si>
    <t>3231AA</t>
  </si>
  <si>
    <t>DOOR:RENEW FD30 FLUSH FRONT DOOR</t>
  </si>
  <si>
    <t>External - Firecheck Flush</t>
  </si>
  <si>
    <t>Door:Renew front door with 0.50hr flush firecheck door and hang on 1.5 pair butts, ironmongery, weathermould, intumescent strips etc, make good, decorate. Undertaken by fire door certified operative.</t>
  </si>
  <si>
    <t>Door:Renew front door with any size 0.50hr flush firecheck door and hang on 1.5 pair butts, fix new mortice lock, furniture and keep, pair bolts, cylinder latch and pull, door closer, security restraint device, fire rated letter plate including cutting/adapting mortice in door to suit, numerals, fix new weathermould, adjust stops, ease rebates, fix intumescent strips seals etc., cut out and make good to frame to suit new position of butts, weathermould, lock and latch, rebate door bottom as necessary and fit new waterbar if required complete with all weatherseals, acoustic, intumescent and smoke seals, and decorate to match existing and remove waste and debris. Undertaken by a fire door certified operative eg. BMTRADA or other approved certified body.</t>
  </si>
  <si>
    <t>3231AB</t>
  </si>
  <si>
    <t>DOOR:RENEW FD60 FLUSH FRONT DOOR</t>
  </si>
  <si>
    <t>Door:Renew front door with 1.00hr flush firecheck door and hang on 1.5 pair butts, ironmongery, weathermould, intumescent strips etc, make good, decorate. Undertaken by fire door certified operative.</t>
  </si>
  <si>
    <t>Door:Renew front door with any size 1.00hr flush firecheck door and hang on 1.5 pair butts, fix new mortice lock, furniture and keep, pair bolts, cylinder latch and pull, security restraint device letter plate including cutting/adapting mortice in door to suit, numerals, fix new weathermould, adjust stops, ease rebates, fix intumescent strips, seals etc., cut out and make good to frame to suit new position of butts, weathermould, lock and latch, rebate door bottom as necessary and fit new waterbar if required and decorate to match existing internally and prepare for decoration externally and remove waste and debris. Undertaken by a fire door certified operative eg. BMTRADA or other approved certified body.</t>
  </si>
  <si>
    <t>3231AC</t>
  </si>
  <si>
    <t>DOOR:RENEW FLUSH DOOR T90</t>
  </si>
  <si>
    <t>Door:Renew door with any size ne 2.00sm flush T90 firecheck door all ironmongery, intumescent strips, seals etc, decorate to match existing internally, prepare for redecoration externally.</t>
  </si>
  <si>
    <t>Door:Renew door with any size ne 2.00sm flush firecheck door T90 and hang on 1.5 pair hinges, fix new mortice lock, furniture and keep, pair bolts, adjust stops, ease rebates, fix intumescent strips, seals etc, cut out, make good to frame to suit new position of hinges, lock, rebate door bottom as necessary and fit new waterbar if required, decorate to match existing internally and prepare for redecoration externally, and remove waste and debris.</t>
  </si>
  <si>
    <t>3231AD</t>
  </si>
  <si>
    <t>DOOR:RENEW FLUSH DOOR T120</t>
  </si>
  <si>
    <t>Door:Renew door with any size ne 2.00sm flush T120 firecheck door all ironmongery, intumescent strips, seals etc, decorate to match existing internally, prepare for redecoration externally.</t>
  </si>
  <si>
    <t>Door:Renew door with any size ne 2.00sm flush firecheck door T120 and hang on 1.5 pair hinges, fix new mortice lock, furniture and keep, pair bolts, adjust stops, ease rebates, fix intumescent strips, seals etc, cut out, make good to frame to suit new position of hinges, lock, rebate door bottom as necessary and fit new waterbar if required, decorate to match existing internally and prepare for redecoration externally, and remove waste and debris.</t>
  </si>
  <si>
    <t>3231AE</t>
  </si>
  <si>
    <t>DOOR:RENEW FLUSH EXTERNAL</t>
  </si>
  <si>
    <t>Door:Renew communal door with any size external quality flush door all ironmongery, weathermould, adjust stops, weatherseals, decorate to match existing and remove waste and debris.</t>
  </si>
  <si>
    <t>Door:Renew communal door with any size external quality flush door and hang on 1.5 pair butts, fix new mortice dead lock, furniture and keep, including cutting/adapting mortice in door to suit, fix new weathermould, adjust stops, ease rebates, fix seals etc., cut out and make good to frame to suit new position of butts, weathermould, lock, rebate door bottom as necessary and fit new waterbar if required complete with all weatherseals, decorate to match existing and remove waste and debris.</t>
  </si>
  <si>
    <t>3231AF</t>
  </si>
  <si>
    <t>DOOR:RENEW FLUSH GLAZED EXTERNAL</t>
  </si>
  <si>
    <t>Door:Renew communal door with any size external quality flush door with glazed 6.8mm laminated safety glass panel, ironmongery, weathermould, weatherseals, decorate to match existing, remove debris.</t>
  </si>
  <si>
    <t>Door:Renew communal door with any size external quality flush door with glazed 6.8mm laminated safety glass panel and hang on 1.5 pair butts, fix new mortice dead lock, furniture and keep, including cutting/adapting mortice in door to suit, fix new weathermould, adjust stops, ease rebates, fix seals etc., cut out and make good to frame to suit new position of butts, weathermould, lock, rebate door bottom as necessary and fit new waterbar if required complete with all weatherseals, decorate to match existing and remove waste and debris.</t>
  </si>
  <si>
    <t>3231BA</t>
  </si>
  <si>
    <t>DOOR:RENEW FD30 FLUSH COMMUNAL DOOR</t>
  </si>
  <si>
    <t>Door:Renew comm door with 0.50hr FD30 flush firecheck door, hang on 1.5 pair butts, ironmongery, weathermould, intumescent strips etc, make good, decorate. Undertaken by fire door certified operative.</t>
  </si>
  <si>
    <t>Door:Renew communal door with any size half hour FD30 flush firecheck door and hang on 1.5 pair butts, fix new mortice dead lock, furniture and keep, door closer, including cutting/adapting mortice in door to suit, fix new weathermould, adjust stops, ease rebates, fix intumescent strips seals etc., cut out and make good to frame to suit new position of butts, weathermould, lock, rebate door bottom as necessary and fit new waterbar if required and decorate to match existing internally and prepare for redecoration externally and remove waste and debris. Undertaken by a fire door certified operative eg. BMTRADA or other approved certified body.</t>
  </si>
  <si>
    <t>3231BB</t>
  </si>
  <si>
    <t>DOOR:RENEW FD60 FLUSH COMMUNAL DOOR</t>
  </si>
  <si>
    <t>Door:Renew comm door with 1.00hr FD60 flush firecheck door, hang on 1.5 pair butts, ironmongery, weathermould, intumescent strips etc, make good, decorate. Undertaken by fire door certified operative.</t>
  </si>
  <si>
    <t>Door:Renew communal door with any size one hour FD60 flush firecheck door and hang on 1.5 pair butts, fix new firecheck door and hang on 1.5 pair butts, fix new mortice dead lock, furniture and keep, door closer, including cutting/adapting mortice in door to suit, fix new weathermould, adjust stops, ease rebates, fix intumescent strips seals etc., cut out and make good to frame to suit new position of butts, weathermould, lock, rebate door bottom as necessary and fit new waterbar if required and decorate to match existing internally and prepare for redecoration externally and remove waste and debris. Undertaken by a fire door certified operative eg. BMTRADA or other approved certified body.</t>
  </si>
  <si>
    <t>3235AA</t>
  </si>
  <si>
    <t>DOORSET:RENEW PVCU PANELLED GLAZED DOOR AND FRAME</t>
  </si>
  <si>
    <t>External - PVCu Residential Type</t>
  </si>
  <si>
    <t>Doorset:Renew any type door and frame with any size PVCu panelled/part glazed door, double glazed PVCu frame, prehung, complete with multipoint locking system, handles, threshold weather seals.</t>
  </si>
  <si>
    <t>Doorset:Renew any type door and frame with any size PVCu panelled/half glazed door, double glazed internally with 20mm thick, hermetically sealed unit, PVCu frame, prehung, complete with multipoint locking system, handles, threshold and integral weather seals, remove existing and fix new to prepared opening using cleats or screw bolts, seal around externally with flexible foam strip and silicone sealant, make good all finishes internally and externally, and remove waste and debris.</t>
  </si>
  <si>
    <t>3235AB</t>
  </si>
  <si>
    <t>DOORSET:RENEW PVCU 2 PANEL DOOR AND FRAME</t>
  </si>
  <si>
    <t>Doorset:Renew any type door and frame with any size PVCu two panel/half glazed door, double glazed PVCu frame, prehung, complete with multipoint locking system, handles, threshold weather seals.</t>
  </si>
  <si>
    <t>Doorset:Renew any type door and frame with any size PVCu two panel/half glazed door, double glazed internally with hermetically sealed unit, PVCu frame, prehung, complete with multipoint locking system, handles, threshold and integral weather seals, remove existing and fix new to prepared opening using cleats or screw bolts, seal around externally with flexible foam strip and silicone sealant, make good all finishes internally and externally.</t>
  </si>
  <si>
    <t>3235BA</t>
  </si>
  <si>
    <t>DOOR:RENEW PVCU PANELLED GLAZED DOOR</t>
  </si>
  <si>
    <t>Door:Renew any door with any size PVCu panelled/part glazed door, double glazed hanging to existing PVCu frame on new hinges, multipoint locking system, handles, threshold weather seals.</t>
  </si>
  <si>
    <t>Door:Renew any door with any size PVCu panelled/half glazed door, double glazed internally with hermetically sealed unit hanging to existing PVCu frame on new hinges, complete with multipoint locking system, handles, threshold and integral weather seals, remove existing door and clear away, make good all finishes internally and externally.</t>
  </si>
  <si>
    <t>3235BB</t>
  </si>
  <si>
    <t>DOOR:RENEW PVCU 2 PANEL DOOR</t>
  </si>
  <si>
    <t>Door:Renew any door with any size PVCu two panel/half glazed door, double glazed, hang to existing PVCu frame on new hinges, multipoint locking system, handles, threshold weather seals.</t>
  </si>
  <si>
    <t>Door:Renew any door with any size PVCu two panel/half glazed door, double glazed internally with hermetically sealed unit, hanging to existing PVCu frame on new hinges, complete with multipoint locking system, handles, threshold and integral weather seals, and remove waste and debris, make good all finishes internally and externally.</t>
  </si>
  <si>
    <t>3235CA</t>
  </si>
  <si>
    <t>DOOR:RENEW PVCU TILT AND TURN FRENCH DOOR</t>
  </si>
  <si>
    <t>Door:Renew any type door and frame with pair of any size ne 5.00sm PVCu french tilt/turn door, double glazed, PVCu frame, prehung, multipoint locking system, handles, threshold weather seals.</t>
  </si>
  <si>
    <t>Door:Renew any type door and frame with pair of any size ne 5.00sm PVCu french tilt/turn door, double glazed internally 20mm thick, hermetically sealed unit, PVCu frame, prehung, complete with multipoint locking system, handles, threshold and integral weather seals, remove existing and fix new to prepared opening using cleats or screw bolts, seal around externally with flexible foam strip and silicone sealant, make good all finishes internally and externally.</t>
  </si>
  <si>
    <t>3236DA</t>
  </si>
  <si>
    <t>SIDELIGHT:HIGH PERFORMANCE FIRE RATED PVCU</t>
  </si>
  <si>
    <t>External - High Performance PVCu Residential Type</t>
  </si>
  <si>
    <t>Sidelight:Renew with fire rated pre-finished pre-glazed sidelight and PVC jointing bars to match proprietary door frames, fixed to structure and to door frame, make good and remove waste and debris.</t>
  </si>
  <si>
    <t>Sidelight:Renew with fire rated pre-finished pre-glazed sidelight to match door frame, PVC jointing bars to match proprietary door frames, fixed to structure and to door frame, seal around frame and cill, make good and remove waste and debris.</t>
  </si>
  <si>
    <t>3237AA</t>
  </si>
  <si>
    <t>DOOR:PLASTIC COATED TIMBER DOOR</t>
  </si>
  <si>
    <t>External - Plastic Coated Timber</t>
  </si>
  <si>
    <t>Door:Renew any door with any size panelled, glazed or partially glazed proprietary plastic coated timber door, prefinished and preglazed, ironmongery, proprietary weathermould, remove waste and debris</t>
  </si>
  <si>
    <t>Door:Renew any door with any size panelled, glazed or partially glazed or similar proprietary plastic coated timber door, prefinished and preglazed, hang on 1.5 pair butts, fix new mortice lock, door furniture, keeps, pair of bolts, proprietary weathermould, adjust stops and ease rebates, cut out and make good to frame to suit new position of hinges, weathermould and lock, rebate door bottom as necessary and fit new water bar if required, and remove waste and debris.</t>
  </si>
  <si>
    <t>3237AC</t>
  </si>
  <si>
    <t>FANLIGHT:HIGH PERFORMANCE FIRE RATED PVCU</t>
  </si>
  <si>
    <t>Fanlight:Renew with fire rated pre-finished pre-glazed fanlight and PVC jointing bars to match proprietary door frames, fixed to structure and to door frame, make good and remove waste and debris.</t>
  </si>
  <si>
    <t>Fanlight:Renew with fire rated pre-finished pre-glazed fanlight to match door frame, PVC jointing bars to match proprietary door frames, fixed to structure and to door frame, seal around frame and cill, make good and remove waste and debris.</t>
  </si>
  <si>
    <t>3237BA</t>
  </si>
  <si>
    <t>DOORSET:EXTRA/OVER FOR COLOUR TO DOOR</t>
  </si>
  <si>
    <t>External - Extra for Colour</t>
  </si>
  <si>
    <t>Doorset:Extra over for any thermoplastic/PVCU door to have a factory finished colour applied other than white.</t>
  </si>
  <si>
    <t>3238AA</t>
  </si>
  <si>
    <t>ENT FIRE DOORSET:RENEW SOLID FD30 NO FANLIGHT</t>
  </si>
  <si>
    <t>External - Entrance Fire Doorsets</t>
  </si>
  <si>
    <t>Entrance Fire Doorset:Renew existing door+frame with standard Gerda Security self-finished FD30 solid doorset (SHR30) hardwood frame, seals, ironmongery. Undertaken by fire door certified operative.</t>
  </si>
  <si>
    <t>Entrance Fire Doorset:Renew existing door and frame with standard size Gerda Security or equal and approved self-finished engineered FD30 solid door style doorset (Safer Homes Range 30) with hardwood frame, complete with cill if required, doorset tested to EN1634-1 for fire and to EN1634-3 for smoke, to BS6375/1, 2 and 3 for weathering and durability, doorset to ENISO 10071 for thermal insulation, doorset to PAS24 for security and Secure by design, all to BMTRADA,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</si>
  <si>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3238AB</t>
  </si>
  <si>
    <t>ENT FIRE DOORSET:RENEW SOLID FD30 SOLID FANLIGHT</t>
  </si>
  <si>
    <t>Entrance Fire Doorset:Renew existing door+frame with standard Gerda Security self-finished FD30 solid doorset (SHR30), hardwood frame, solid fanlight. Undertaken by fire door certified operative.</t>
  </si>
  <si>
    <t>Entrance Fire Doorset:Renew existing door and frame with standard size Gerda Security or equal and approved self-finished engineered FD30 solid door style doorset (Safer Homes Range 30) with hardwood frame and fanlight, complete with cill if required, doorset tested to EN1634-1 for fire and to EN1634-3 for smoke, to BS6375/1, 2 and 3 for weathering and durability, doorset to ENISO 10071 for thermal insulation, doorset to PAS24 for security and Secure by design, all to BMTRADA, solid fanlight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</si>
  <si>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3238AC</t>
  </si>
  <si>
    <t>ENT FIRE DOORSET:RENEW SOLID FD30 GLAZED FANLIGHT</t>
  </si>
  <si>
    <t>Entrance Fire Doorset:Renew existing door+frame with standard Gerda Security self-finished FD30 solid doorset (SHR30), hardwood frame, glazed fanlight. Undertaken by fire door certified operative.</t>
  </si>
  <si>
    <t>Entrance Fire Doorset:Renew existing door and frame with standard size Gerda Security or equal and approved self-finished engineered FD30 solid door style doorset (Safer Homes Range 30) with hardwood frame and fanlight,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fanlight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</si>
  <si>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3238AD</t>
  </si>
  <si>
    <t>ENT FIRE DOORSET:RENEW SOLID FD30 GLAZED SIDELIGHT</t>
  </si>
  <si>
    <t>Entrance Fire Doorset:Renew existing door+frame with standard Gerda Security self-finished FD30 solid doorset(SHR30), hardwood frame, glazed sidelight. Undertaken by fire door certified operative.</t>
  </si>
  <si>
    <t>Entrance Fire Doorset:Renew existing door and frame with standard size Gerda Security or equal and approved self-finished engineered FD30 solid door style doorset with (Safer Homes Range 30) with hardwood frame and two panel (upper glazed, lower solid) sidelight,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upper sidelight panel, lower solid sidelight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</si>
  <si>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3238AE</t>
  </si>
  <si>
    <t>ENT FIRE DOORSET:RENEW SOLID FD30 GL FAN+SIDELIGHT</t>
  </si>
  <si>
    <t>Entrance Fire Doorset:Renew existing door+frame with standard Gerda Security self-finished FD30 solid doorset(SHR30), hw frame, glazed fanlight+sidelight. Undertaken by fire door certified operative.</t>
  </si>
  <si>
    <t>Entrance Fire Doorset:Renew existing door and frame with standard size Gerda Security or equal and approved self-finished engineered FD30 solid door style doorset with (Safer Homes Range 30) with hardwood frame and two panel (upper glazed, lower solid) sidelight and glazed fanlight,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fanlight and upper sidelight panel, lower solid sidelight panel, stainless steel hinges, seals, surface mounted cam action door closer, smooth action multipoint locking system with handleset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</si>
  <si>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3238BA</t>
  </si>
  <si>
    <t>ENT FIRE DOORSET:RENEW ONE GLAZED FD30 NO FANLIGHT</t>
  </si>
  <si>
    <t>Entrance Fire Doorset:Renew existing door+frame with standard Gerda Security self-finished FD30 glazed panel door doorset (30SHR-G1) with hardwood frame. Undertaken by fire door certified operative.</t>
  </si>
  <si>
    <t>Entrance Fire Doorset:Renew existing door and frame with standard size Gerda Security or equal and approved self-finished engineered FD30 glazed door style G1 (one glass panel) doorset (Safer Homes Range 30-G1), door glazed with one fire multishield P1A EV multidirectional laminated double glazed unit certified to EN356 P1A glazed panel, with hardwood frame, complete with cill if required, doorset tested to EN1634-1 for fire and to EN1634-3 for smoke, to BS6375/1, 2 and 3 for weathering and durability, doorset to ENISO 10071 for thermal insulation, doorset to PAS24 for security and Secure by design, all to BMTRADA,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</si>
  <si>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3238BB</t>
  </si>
  <si>
    <t>ENT FIRE DOORSET:RENEW 1 GLAZD FD30 SOLID FANLIGHT</t>
  </si>
  <si>
    <t>Entrance Fire Doorset:Renew existing door+frame with standard Gerda Security self-finished FD30 glazed panel doorset (30SHR-G1), hw frame solid fanlight. Undertaken by fire door certified operative.</t>
  </si>
  <si>
    <t>Entrance Fire Doorset:Renew existing door and frame with standard size Gerda Security or equal and approved self-finished engineered FD30 glazed door style G1 (one glass panel) doorset (Safer Homes Range 30-G1), door glazed with one fire multishield P1A EV multidirectional laminated double glazed unit certified to EN356 P1A glazed panel, with hardwood frame and fanlight, complete with cill if required, doorset tested to EN1634-1 for fire and to EN1634-3 for smoke, to BS6375/1, 2 and 3 for weathering and durability, doorset to ENISO 10071 for thermal insulation, doorset to PAS24 for security and Secure by design, all to BMTRADA, solid fanlight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</si>
  <si>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3238BC</t>
  </si>
  <si>
    <t>ENT FIRE DOORSET:RENEW 1 GLAZED FD30 GL FANLIGHT</t>
  </si>
  <si>
    <t>Entrance Fire Doorset:Renew existing door+frame with standard Gerda Security self-finished FD30 glazed panel doorset (30SHR-G1), hw frame glazed fanlight. Undertaken by fire door certified operative.</t>
  </si>
  <si>
    <t>Entrance Fire Doorset:Renew existing door and frame with standard size Gerda Security or equal and approved self-finished engineered FD30 glazed door style G1 (one glass panel) doorset (Safer Homes Range 30-G1), door glazed with one fire multishield P1A EV multidirectional laminated double glazed unit certified to EN356 P1A glazed panel, with hardwood frame, and fanlight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fanlight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</si>
  <si>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3238BD</t>
  </si>
  <si>
    <t>ENT FIRE DOORSET:RENEW 1 GLAZED FD30 GL SIDELIGHT</t>
  </si>
  <si>
    <t>Entrance Fire Doorset:Renew existing door+frame with standard Gerda Security self-finished FD30 glazed panel doorset (30SHR-G1), hw frame glazed sidelight. Undertaken by fire door certified operative.</t>
  </si>
  <si>
    <t>Entrance Fire Doorset:Renew existing door and frame with standard size Gerda Security or equal and approved self-finished engineered FD30 glazed door style G1 (one glass panel) doorset (Safer Homes Range 30-G1), door glazed with one fire multishield P1A EV multidirectional laminated double glazed unit certified to EN356 P1A glazed panel, with hardwood frame and two panel (upper glazed, lower solid) sidelight,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upper sidelight panel, lower solid sidelight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</si>
  <si>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3238BE</t>
  </si>
  <si>
    <t>ENT FIRE DOORSET:RENEW 1 GLAZED FD30 FAN+SIDELIGHT</t>
  </si>
  <si>
    <t>Entrance Fire Doorset:Renew existing door+frame, standard Gerda Security self-finished FD30 gl panel doorset (30SHR-G1), hw frame gl fanlight+sidelight. Undertaken by fire door certified operative.</t>
  </si>
  <si>
    <t>Entrance Fire Doorset:Renew existing door and frame with standard size Gerda Security or equal and approved self-finished engineered FD30 glazed door style G1 (one glass panel) doorset (Safer Homes Range 30-G1), door glazed with one fire multishield P1A EV multidirectional laminated double glazed unit certified to EN356 P1A glazed panel, with hardwood frame and two panel (upper glazed, lower solid) sidelight and glazed fanlight,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fanlight and upper sidelight panel, lower solid sidelight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</si>
  <si>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3239AA</t>
  </si>
  <si>
    <t>ENT FIRE DOORSET:RENEW TWO GLAZED FD30 NO FANLIGHT</t>
  </si>
  <si>
    <t>Entrance Fire Doorset:Renew existing door+frame with standard Gerda Security self-finished FD30 glazed 2 panel door doorset (30SHR-G2) with hardwood frame. Undertaken by fire door certified operative.</t>
  </si>
  <si>
    <t>Entrance Fire Doorset:Renew existing door and frame with standard size Gerda Security or equal and approved self-finished engineered FD30 glazed door style G2 (two glass panel) doorset (Safer Homes Range 30-G2), door glazed with two fire multishield P1A EV multidirectional laminated double glazed units certified to EN356 P1A glazed panel, with hardwood frame, complete with cill if required, doorset tested to EN1634-1 for fire and to EN1634-3 for smoke, to BS6375/1, 2 and 3 for weathering and durability, doorset to ENISO 10071 for thermal insulation, doorset to PAS24 for security and Secure by design, all to BMTRADA, stainless steel hinges, seals, surface mounted cam action door closer, smooth action multipoint locking system with handleset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</si>
  <si>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3239AB</t>
  </si>
  <si>
    <t>ENT FIRE DOORSET:RENEW 2 GLAZD FD30 SOLID FANLIGHT</t>
  </si>
  <si>
    <t>Entrance Fire Doorset:Renew existing door+frame with standard Gerda Security self-finished FD30 glazed 2 panel doorset (30SHR-G2), hw frame solid fanlight. Undertaken by fire door certified operative.</t>
  </si>
  <si>
    <t>Entrance Fire Doorset:Renew existing door and frame with standard size Gerda Security or equal and approved self-finished engineered FD30 glazed door style G2 (two glass panel) doorset (Safer Homes Range 30-G2), door glazed with two fire multishield P1A EV multidirectional laminated double glazed units certified to EN356 P1A glazed panel, with hardwood frame and fanlight, complete with cill if required, doorset tested to EN1634-1 for fire and to EN1634-3 for smoke, to BS6375/1, 2 and 3 for weathering and durability, doorset to ENISO 10071 for thermal insulation, doorset to PAS24 for security and Secure by design, all to BMTRADA, solid fanlight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</si>
  <si>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3239AC</t>
  </si>
  <si>
    <t>ENT FIRE DOORSET:RENEW 2 GLAZED FD30 GL SIDELIGHT</t>
  </si>
  <si>
    <t>Entrance Fire Doorset:Renew existing door+frame with standard Gerda Security self-finished FD30 glazed 2 pane doorset(30SHR-G2), hw frame glazed sidelight. Undertaken by fire door certified operative.</t>
  </si>
  <si>
    <t>Entrance Fire Doorset:Renew existing door and frame with standard size Gerda Security or equal and approved self-finished engineered FD30 glazed door style G2 (two glass panel) doorset (Safer Homes Range 30-G2), door glazed with two fire multishield P1A EV multidirectional laminated double glazed units certified to EN356 P1A glazed panel, with hardwood frame and two panel (upper glazed, lower solid) sidelight,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upper sidelight panel, lower solid sidelight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</si>
  <si>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3239AD</t>
  </si>
  <si>
    <t>ENT FIRE DOORSET:RENEW 2 GLAZED FD30 GL FANLIGHT</t>
  </si>
  <si>
    <t>Entrance Fire Doorset:Renew existing door+frame with standard Gerda Security self-finished FD30 glazed 2 pane doorset (30SHR-G2), hw frame glazed fanlight. Undertaken by fire door certified operative.</t>
  </si>
  <si>
    <t>Entrance Fire Doorset:Renew existing door and frame with standard size Gerda Security or equal and approved self-finished engineered FD30 glazed door style G2 (two glass panel) doorset (Safer Homes Range 30-G2) door glazed with two fire multishield P1A EV multidirectional laminated double glazed units certified to EN356 P1A glazed panel, with hardwood frame, and fanlight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fanlight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</si>
  <si>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3239AE</t>
  </si>
  <si>
    <t>ENT FIRE DOORSET:RENEW 2 GLAZED FD30 FAN+SIDELIGHT</t>
  </si>
  <si>
    <t>Entrance Fire Doorset:Renew existing door+frame, standard Gerda Security self-finished FD30 glazed 2 pane doorset (30SHR-G2), glazed fanlight+sidelight. Undertaken by fire door certified operative.</t>
  </si>
  <si>
    <t>Entrance Fire Doorset:Renew existing door and frame with standard size Gerda Security or equal and approved self-finished engineered FD30 glazed door style G2 (two glass panel) doorset (Safer Homes Range 30-G2), door glazed with two fire multishield P1A EV multidirectional laminated double glazed units certified to EN356 P1A glazed panel, with hardwood frame and two panel (upper glazed, lower solid) sidelight and glazed fanlight,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fanlight and upper sidelight panel, lower solid sidelight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</si>
  <si>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3241AB</t>
  </si>
  <si>
    <t>DOOR:EASE AND ADJUST INCLUDING REMOVE</t>
  </si>
  <si>
    <t>External - Repairs - Timber</t>
  </si>
  <si>
    <t>Door:Ease and adjust door, hung on upto 1.5 pairs of butt hinges, including remove and rehang door and make good to butt recesses to frame and touch up decorations.</t>
  </si>
  <si>
    <t>3241AC</t>
  </si>
  <si>
    <t>DOOR:REFIX LOOSE GLAZING BEADS</t>
  </si>
  <si>
    <t>Door:Refix loose glazing beads to door including bedding and sealing with sealant (per door).</t>
  </si>
  <si>
    <t>3241AD</t>
  </si>
  <si>
    <t>DOOR:RENEW PLYWOOD PANEL</t>
  </si>
  <si>
    <t>Door:Renew 9mm external quality plywood panel size 610x610mm to door, including remove weatherseal, refix or renew beads, renew weatherseal and decorate to match existing.</t>
  </si>
  <si>
    <t>Door:Renew 9mm external quality plywood panel size 610x610mm to door or frame, including remove weatherseal, refix or renew beads, bedded in putty or silicone sealant, renew weatherseal and decorate to match existing and remove waste and debris.</t>
  </si>
  <si>
    <t>3241AE</t>
  </si>
  <si>
    <t>DOOR:PATCH OR REPAIR DOOR STILE</t>
  </si>
  <si>
    <t>Door:Patch, repair hanging or closing stile of softwood door including cut out and splice in new timber upto 600mm long, decorate to match existing and remove waste and debris.</t>
  </si>
  <si>
    <t>3241AF</t>
  </si>
  <si>
    <t>DOOR:RENEW SOFTWOOD DOOR STILE</t>
  </si>
  <si>
    <t>Door:Renew closing stile to softwood door, take off, rehang door, remove, refix hinges, cut out defective stile, remove, refix panels and beads, remove, refix ironmongery, ease, adjust, redecorate.</t>
  </si>
  <si>
    <t>Door:Renew closing stile to softwood door, remove glass or plywood panels and beads and set aside, take down door and remove hinges, remove ironmongery and set aside, cut out defective stile to top, bottom rails, refix glass or plywood panels and beads, refix ironmongery, ease and adjust door, decorate to match existing and remove waste and debris.</t>
  </si>
  <si>
    <t>3241AG</t>
  </si>
  <si>
    <t>DOOR:SUPPLY AND FIX WEATHERBOARD</t>
  </si>
  <si>
    <t>Door:Supply and fix preservative treated redwood weatherboard to door, bedded and pointed in sealant, cut out base of door frame to accommodate weatherboard and decorate to match existing.</t>
  </si>
  <si>
    <t>Door:Supply and fix preservative treated redwood weatherboard to door, bedded and pointed in sealant, cut out base of door frame to accommodate weatherboard and decorate to match existing and remove waste and debris.</t>
  </si>
  <si>
    <t>3241AH</t>
  </si>
  <si>
    <t>DOOR:PROVIDE HARDWOOD RAIN DEFLECTOR</t>
  </si>
  <si>
    <t>Door:Supply and fix 50x19mm hardwood bevelled rain deflector with neoprene or rubber flexible pad at bottom, bedded in sealant and screwed to face of door.</t>
  </si>
  <si>
    <t>3241AJ</t>
  </si>
  <si>
    <t>DOOR:RENEW HARDWOOD GLAZING BEADS</t>
  </si>
  <si>
    <t>Door:Renew with preservative treated hardwood rebated, splayed, twice rounded glazing beads of any size and profile, mitres and ends to door, bedding/pointing with sealant, decorate to match.</t>
  </si>
  <si>
    <t>Door:Renew with preservative treated hardwood rebated splayed and twice rounded glazing beads of any size and of any profile including mitres and ends to door, bedding and pointing with sealant and decorate to match existing and remove waste and debris.</t>
  </si>
  <si>
    <t>3241AK</t>
  </si>
  <si>
    <t>DOOR:RENEW HARDWOOD DOOR STILE</t>
  </si>
  <si>
    <t>Door:Renew closing stile to hardwood door, take off, rehang door, remove, refix hinges, cut out defective stile, remove, refix panels and beads, remove, refix ironmongery, ease and adjust door.</t>
  </si>
  <si>
    <t>Door:Renew closing stile to hardwood door, remove glass or plywood panels and beads and set aside, take down door and remove hinges, remove ironmongery and set aside, cut out defective stile to top, middle and bottom rails, refix glass or plywood panels and beads, refix ironmongery, ease and adjust door, decorate to match existing and remove waste and debris.</t>
  </si>
  <si>
    <t>3241AL</t>
  </si>
  <si>
    <t>DOOR:RENEW BOARD TO LEDGED AND BRACED DOOR</t>
  </si>
  <si>
    <t>Door:Renew 114x25mm preservative treated softwood tongued and grooved board to ledged and braced door and decorate to match existing.</t>
  </si>
  <si>
    <t>Door:Renew 114x25mm preservative treated softwood tongued and grooved board to ledged and braced door and decorate to match existing and remove waste and debris.</t>
  </si>
  <si>
    <t>3241AM</t>
  </si>
  <si>
    <t>DOOR:RENEW LEDGE OR BRACE TO DOOR</t>
  </si>
  <si>
    <t>Door:Renew 105x20mm preservative treated softwood ledge or brace to ledged and braced door, decorate to match existing and remove waste and debris.</t>
  </si>
  <si>
    <t>3241AN</t>
  </si>
  <si>
    <t>DOOR:REFIX PLYWOOD PANEL</t>
  </si>
  <si>
    <t>Door:Remove and refix external quality plywood panel to door or frame, remove weatherseal, refix or renew beads, sealant, renew weatherseal, touch up decorations, remove waste and debris.</t>
  </si>
  <si>
    <t>Door:Remove and refix external quality plywood panel to door or frame, including remove weatherseal, refix or renew beads, bedded in putty or silicone sealant, renew weatherseal and touch up decorations to match existing and remove waste and debris.</t>
  </si>
  <si>
    <t>3241BA</t>
  </si>
  <si>
    <t>DOOR:RENEW WEATHERBOARD</t>
  </si>
  <si>
    <t>Door:Renew preservative treated redwood weatherboard to door, bedded and pointed in sealant, cut out base of door frame to accommodate weatherboard and decorate to match existing.</t>
  </si>
  <si>
    <t>Door:Remove existing and supply and fix preservative treated redwood weatherboard to door, bedded and pointed in sealant, cut out base of door frame to accommodate weatherboard and decorate to match existing and remove waste and debris.</t>
  </si>
  <si>
    <t>3241DA</t>
  </si>
  <si>
    <t>DOOR:OVERHAUL EXTERNAL COMPLETE</t>
  </si>
  <si>
    <t>Door:Overhaul external door and frame complete, refix all ironmongery, piece out, make good, resecure architraves, rehang door on 1.5 pair of butt hinges, ease, adjust, touch up decorations.</t>
  </si>
  <si>
    <t>Door:Overhaul external door and frame complete, remove all iron- mongery, piece out door, frame and architraves where ironmongery removed make good any damage, defects to timber, resecure architraves if loose, rehang door on 1.5 pair of butt hinges, ease and adjust, touch up decorations to match existing and remove waste and debris.</t>
  </si>
  <si>
    <t>3241DB</t>
  </si>
  <si>
    <t>DOOR:OVERHAUL EXTERNAL COMPLETE FANLIGHT</t>
  </si>
  <si>
    <t>Door:Overhaul external door and frame and fanlight complete, remove all ironmongery, piece out make good, resecure beads, architraves, rehang door on 1.5 pair of hinges, ease, adjust, reglaze fanlight</t>
  </si>
  <si>
    <t>Door:Overhaul external door and frame with fanlight complete, remove all ironmongery, piece out door, frame, and architraves where ironmongery removed make good any damage, defects to timber, resecure glazing beads, architraves if loose, rehang door on 1.5 pair of butt hinges, ease and adjust, reglaze fanlight as necessary to BS 6262, touch up decorations to match existing and remove waste and debris.</t>
  </si>
  <si>
    <t>3251AA</t>
  </si>
  <si>
    <t>DOOR:RENEW ANY BUTT HINGE TO PVCU/COMPOSITE</t>
  </si>
  <si>
    <t>External - Repairs - PVCu/Composite</t>
  </si>
  <si>
    <t>Door:Renew any butt hinge to PVCu or composite door.</t>
  </si>
  <si>
    <t>3251AB</t>
  </si>
  <si>
    <t>DOOR:OVERHAUL MULTIPOINT LOCK TO PVCU/COMPOSITE</t>
  </si>
  <si>
    <t>Door:Overhaul and lubricate multipoint locking system to PVCu or composite door.</t>
  </si>
  <si>
    <t>3251AC</t>
  </si>
  <si>
    <t>DOOR:ADJUST LOCK TO PVCU/COMPOSITE</t>
  </si>
  <si>
    <t>Door:Carefully remove existing PVCu or composite door lock, ease and adjust door in order to ensure correct working, refix existing lock.</t>
  </si>
  <si>
    <t>3251AD</t>
  </si>
  <si>
    <t>DOOR:RENEW MULTIPOINT LOCK TO PVCU/COMPOSITE</t>
  </si>
  <si>
    <t>Door:Renew any defective or broken multipoint door locking system complete, adapt keep if necessary, including remove existing, test and leave in proper working order and remove waste and debris.</t>
  </si>
  <si>
    <t>Door:Renew any defective or broken multipoint door locking system complete to PVCu or composite door, adapt keep if necessary, including remove existing, test and leave in working proper working order and remove waste and debris.</t>
  </si>
  <si>
    <t>3251AE</t>
  </si>
  <si>
    <t>DOOR:RENEW HANDLES TO PVCU/COMPOSITE</t>
  </si>
  <si>
    <t>Door:Carefully remove existing pair of lever handles and plates and remove from site, provide and fix new set of lever handles and plates to PVCu or composite door (per set).</t>
  </si>
  <si>
    <t>3251AF</t>
  </si>
  <si>
    <t>DOOR:RENEW LOCK CYLINDER TO PVCU/COMPOSITE</t>
  </si>
  <si>
    <t>Door:Renew any type of lock cylinder to PVCu door drilling out old cylinder, replacing with new matching cylinder complete with 2 No. keys, make good, test, leave in proper working order.</t>
  </si>
  <si>
    <t>Door:Renew any type of lock cylinder to PVCu or composite door including drilling out old cylinder, replacing with new matching cylinder complete with 2 No. keys, make good, test and leave in proper working order and remove waste and debris.</t>
  </si>
  <si>
    <t>3251AG</t>
  </si>
  <si>
    <t>DOOR:RENEW LOCK CATCH OR KEEP TO PVCU/COMPOSITE</t>
  </si>
  <si>
    <t>Door:Renew any door catch or keep to PVCu or composite door including all adjustment and making good necessary.</t>
  </si>
  <si>
    <t>3251AH</t>
  </si>
  <si>
    <t>DOOR:REPAIR HANDLES TO PVCU/COMPOSITE</t>
  </si>
  <si>
    <t>Door:Repair any type of door handle to PVCu or composite door including carefully removing and refixing as necessary and making good.</t>
  </si>
  <si>
    <t>3251BA</t>
  </si>
  <si>
    <t>DOOR:OVERHAUL PVCU/COMPOSITE</t>
  </si>
  <si>
    <t>Door:Overhaul any PVCu or composite door, remove door from frame, ease, adjust foot of door, adjust door locking mechanisms, hinges to ensure door operates correctly, rehang door to existing frame.</t>
  </si>
  <si>
    <t>Door:Overhaul any type of PVCu/composite glazed door, including remove door from frame, adjust door locking mechanisms and hinges to ensure that door operates correctly, rehang door, remove, refix or renew ironmongery as necessary, check lubricate operating mechanisms, renew gaskets and seals, make good and test.</t>
  </si>
  <si>
    <t>3251CA</t>
  </si>
  <si>
    <t>DOOR:RENEW PANEL NE 0.5SM TO PVCU/COMPOSITE</t>
  </si>
  <si>
    <t>Door:Renew or supply and fix composite insulated panel PVCu faced both sides to PVCu door, fixed with PVCu trim, beading, carefully removing existing panel or glazing, make good, any size ne 0.50sm.</t>
  </si>
  <si>
    <t>Door:Renew or supply and fix composite insulated panel PVCu faced both sides to PVCu or composite door, fixed with and including matching PVCu trim and beading, carefully remove existing defective and redundant panel or glazing and making good, any size ne 0.50sm and remove waste and debris.</t>
  </si>
  <si>
    <t>3251CB</t>
  </si>
  <si>
    <t>DOOR:RENEW PANEL 0.5-1.0SM TO PVCU/COMPOSITE</t>
  </si>
  <si>
    <t>Door:Renew or supply and fix composite insulated panel PVCu faced both sides to PVCu door, fixed with PVCu trim, beading, carefully removing existing panel or glazing, make good, any size ne 1.00sm.</t>
  </si>
  <si>
    <t>Door:Renew or supply and fix composite insulated panel PVCu faced both sides to PVCu or composite door, fixed with and including matching PVCu trim and beading, carefully remove existing defective and redundant panel or glazing and making good, any size over 0.50sm and ne 1.00sm and remove waste and debris.</t>
  </si>
  <si>
    <t>3251DA</t>
  </si>
  <si>
    <t>DOOR:RENEW LETTERPLATE TO PVCU/COMPOSITE</t>
  </si>
  <si>
    <t>Door:Carefully remove existing telescopic letter plate and remove from site, provide and fix new telescopic letter plate to PVCu or composite door.</t>
  </si>
  <si>
    <t>3251DB</t>
  </si>
  <si>
    <t>DOOR:RENEW DRAUGHT-PROOFING TO PVCU/COMPOSITE</t>
  </si>
  <si>
    <t>Door:Carefully remove existing draught-proofing around frame and remove from site, provide and fix new PVCu or neoprene draught-proofing to PVCu or composite door frame.</t>
  </si>
  <si>
    <t>3251DC</t>
  </si>
  <si>
    <t>DOOR:RENEW DOOR CLOSER TO PVCU/COMPOSITE</t>
  </si>
  <si>
    <t>Door:Carefully remove existing surface mounted door closer and remove from site, provide and fix new surface mounted door closer to PVCu or composite door.</t>
  </si>
  <si>
    <t>3251DD</t>
  </si>
  <si>
    <t>DOOR:RENEW THRESHOLD TO PVCU/COMPOSITE</t>
  </si>
  <si>
    <t>Door:Carefully remove existing threshold plate and remove from site, provide and fix new drop down threshold plate to PVCu or composite.</t>
  </si>
  <si>
    <t>3261AA</t>
  </si>
  <si>
    <t>DOOR:RENEW GLAZED STEEL DOOR</t>
  </si>
  <si>
    <t>External - Galvanised Steel (Crittall Type)</t>
  </si>
  <si>
    <t>Door:Renew any metal external glazed door with galvanised steel external glazed door, any size, ironmongery, make good, decorate internally and prepare for redecoration externally, remove debris.</t>
  </si>
  <si>
    <t>Door:Renew any metal external glazed door with galvanised steel external glazed door, any size, including glazing and hanging to existing frame with new butts, supply and fix new mortice lock and keep and new bolts including all making good, decorate internally and prepare for redecoration externally.</t>
  </si>
  <si>
    <t>3261AB</t>
  </si>
  <si>
    <t>DOOR:RENEW POLYESTER POWDER COATED GLAZED STEEL</t>
  </si>
  <si>
    <t>Door:Renew galvanised steel polyester powder coated external glazed door, any size, hang to existing frame with new butts, supply and fix new mortice lock and keep and new bolts, glaze and make good.</t>
  </si>
  <si>
    <t>Door:Renew galvanised steel polyester powder coated external glazed door, any size, including hanging to existing frame with new butts, supply and fix new mortice lock and keep and new bolts, glaze and make good.</t>
  </si>
  <si>
    <t>3261BA</t>
  </si>
  <si>
    <t>DOOR:EASE OIL AND ADJUST STEEL</t>
  </si>
  <si>
    <t>Door:Ease including force open if necessary, strip paint, file and grind edges, ease and oil hinges to steel door and touch up decorations.</t>
  </si>
  <si>
    <t>Door:Ease including force open if necessary, strip paint, file and grind edges, ease and oil hinges to steel door.</t>
  </si>
  <si>
    <t>3261CA</t>
  </si>
  <si>
    <t>DOOR:RENEW LOCK TO STEEL</t>
  </si>
  <si>
    <t>Door:Renew lock to any Crittall type of steel door including remove existing and fix new, make all necessary adjustments to door frame, make good decorations and provide 2 No. keys.</t>
  </si>
  <si>
    <t>Door:Renew lock to any Crittall type of steel door including remove existing and fix new, make all necessary adjustments to door frame, make good decorations and provide 2 No. keys and remove waste and debris.</t>
  </si>
  <si>
    <t>3261DA</t>
  </si>
  <si>
    <t>DOOR:OVERHAUL METAL</t>
  </si>
  <si>
    <t>Door:Overhaul any type of metal door dismantle/reassemble as necessary, adjusting door, remove, refit or renew ironmongery as necessary, renew sealants, touch up decorations, remove waste and debris.</t>
  </si>
  <si>
    <t>Door:Overhaul any type of metal door dismantle as necessary and subsequently reassemble including freeing, easing oiling and adjusting door to give correct operation, including file and grind edges, renew fixing screws, remove, refit or renew ironmongery as necessary, rake out and renew defective putty and mastic, touch up decorations to match existing, and remove waste and debris.</t>
  </si>
  <si>
    <t>3261EA</t>
  </si>
  <si>
    <t>FRAME:RENEW METAL EXT DOOR COMPLETE</t>
  </si>
  <si>
    <t>Frame:Renew external door frame with rebated metal frame to suit any size single door, set aside door, bed frame, fix to brickwork, sealant, rehang door, make good, decorate, remove waste and debris.</t>
  </si>
  <si>
    <t>Frame:Renew external door frame with rebated metal door frame to suit any size single door, remove existing door and set aside, take out existing frame and bed new frame in cement mortar, plugged and screwed to brickwork and pointed with sealant, rehang door, ease and adjust, make good all works disturbed including refix or renew any internal beads, architraves etc., and decorate to match existing internally and prepare for redecoration externally and remove waste and debris.</t>
  </si>
  <si>
    <t>3271AA</t>
  </si>
  <si>
    <t>DOOR:RENEW GLAZED ALUMINIUM DOOR</t>
  </si>
  <si>
    <t>External - Aluminium</t>
  </si>
  <si>
    <t>Door:Renew any metal external glazed door, with polyester powder coated aluminium external glazed door, any size all ironmongery, make good and remove waste and debris.</t>
  </si>
  <si>
    <t>Door:Renew any metal external glazed door, with polyester powder coated aluminium external glazed door, any size including glazing and hanging to existing frame with new butts, supply and fix new mortice lock and keep and new bolts including making good and remove waste and debris.</t>
  </si>
  <si>
    <t>3271BA</t>
  </si>
  <si>
    <t>PATIO DOOR:RENEW DOUBLE GLAZED ALUMINIUM DOOR</t>
  </si>
  <si>
    <t>Patio Door:Renew any glazed doors and frame, with polyester powder coated aluminium double glazed doors and frame, frame built into opening, with ironmongery, make good and remove waste and debris.</t>
  </si>
  <si>
    <t>Patio Door:Renew any glazed doors and frame, with polyester powder coated aluminium external glazed patio doors and frame, including double glazing internally with 20mm thick hermetically sealed safety glass unit, frame built into opening, complete with mortice lock and keep and new bolts including making good.</t>
  </si>
  <si>
    <t>3271CA</t>
  </si>
  <si>
    <t>DOOR:INSTALL GLAZED ALUMINIUM PATIO DOOR</t>
  </si>
  <si>
    <t>Door:Supply and install polyester powder coated aluminium glazed external patio doors and frame, 28mm safety glass double glazing units, ironmongery, make good, and remove waste and debris.</t>
  </si>
  <si>
    <t>Door:Supply and install polyester powder coated aluminium external glazed patio doors and frame, including double glazing internally with 20mm thick hermetically sealed safety glass unit, frame built into opening, complete with mortice lock and keep and new bolts including making good, and remove waste and debris.</t>
  </si>
  <si>
    <t>3271DA</t>
  </si>
  <si>
    <t>DOOR:EASE OIL AND ADJUST ALUMINIUM</t>
  </si>
  <si>
    <t>Door:Ease including force open if necessary, strip paint, file and grind edges, ease and oil hinges to aluminium door and touch up decorations.</t>
  </si>
  <si>
    <t>3271EA</t>
  </si>
  <si>
    <t>DOOR:RENEW LOCK TO ALUMINIUM</t>
  </si>
  <si>
    <t>Door:Renew lock to any type of aluminium door including remove existing and fix new, make all necessary adjustments to door and frame, make good decorations and provide 2 No. keys.</t>
  </si>
  <si>
    <t>Door:Renew lock to any type of aluminium door including remove existing and fix new, make all necessary adjustments to door and frame, make good decorations and provide 2 No. keys and remove waste and debris.</t>
  </si>
  <si>
    <t>3271FA</t>
  </si>
  <si>
    <t>DOOR:OVERHAUL ALUMINIUM</t>
  </si>
  <si>
    <t>Door:Overhaul any type of aluminium door, dismantle/reassemble as necessary, adjusting door, remove, refit or renew ironmongery, sealants, touch up decorations, make good, and remove waste and debris.</t>
  </si>
  <si>
    <t>Door:Overhaul any type of aluminium door dismantle as necessary and subsequently reassemble including freeing, easing oiling and adjusting door to give correct operation, renew fixing screws, remove, refit or renew ironmongery as necessary, rake out and renew defective sealants and mastic, touch up decorations internally to match existing good, and remove waste and debris.</t>
  </si>
  <si>
    <t>3271GA</t>
  </si>
  <si>
    <t>DOORSET:RENEW GLAZED POLYESTER POWDER ALUMINIUM</t>
  </si>
  <si>
    <t>Doorset:Renew any metal external glazed door with any size anodised aluminium external pre-glazed pre-hung doorset, threshold, ironmongery, fix to structure, sealant, seals, make good, disposal.</t>
  </si>
  <si>
    <t>Doorset:Renew any metal external glazed door, with any size anodised aluminium external pre-glazed doorset, door prehung to anodised aluminium frame and door threshold, including multipoint lock, door furniture, keeps, cylinder lock with thumb turn, proprietary fire rated letter plate, numerals, fix frame and threshold to structure, sealant around frame and threshold, complete with all-weather seals and other seals, make good, and remove waste and debris.</t>
  </si>
  <si>
    <t>3271GB</t>
  </si>
  <si>
    <t>DOORSET:RENEW GLAZED POLY POWDER FANLIGHT NE 0.5SM</t>
  </si>
  <si>
    <t>Doorset:Renew any metal external glazed door with any size anodised aluminium external pre-glazed pre-hung doorset and 0.50m2 fanlight, threshold, ironmongery, fix to structure, sealant, seals.</t>
  </si>
  <si>
    <t>Doorset:Renew any metal external glazed door, with any size anodised aluminium external pre-glazed doorset, door prehung to anodised aluminium frame, fanlight ne 0.50sm and door threshold, including multipoint lock, door furniture, keeps, cylinder lock with thumb turn, proprietary fire rated letter plate, numerals, fix frame and threshold to structure, sealant around frame and threshold, complete with all-weather seals and other seals, make good, and remove waste and debris.</t>
  </si>
  <si>
    <t>3271GC</t>
  </si>
  <si>
    <t>DOORSET:RENEW GLAZED POLY POWDER FANLIGHT NE 1SM</t>
  </si>
  <si>
    <t>Doorset:Renew any metal external glazed door with any size anodised aluminium external pre-glazed pre-hung doorset and 1.00m2 fanlight, threshold, ironmongery, fix to structure, sealant, seals.</t>
  </si>
  <si>
    <t>Doorset:Renew any metal external glazed door, with any size anodised aluminium external pre-glazed doorset, door prehung to anodised aluminium frame, fanlight over 0.50 and ne 1.00sm and door threshold, including multipoint lock, door furniture, keeps, cylinder lock with thumb turn, proprietary fire rated letter plate, numerals, fix frame and threshold to structure, sealant around frame and threshold, complete with all-weather seals and other seals, make good, and remove waste and debris.</t>
  </si>
  <si>
    <t>3271GD</t>
  </si>
  <si>
    <t>DOORSET:RENEW GLAZED POLY POWDER SIDELIGHT NE1SM</t>
  </si>
  <si>
    <t>Doorset:Renew any metal external glazed door with any size anodised aluminium external pre-glazed pre-hung doorset and 0.50m2 sidelight, threshold, ironmongery, fix to structure, sealant, seals.</t>
  </si>
  <si>
    <t>Doorset:Renew any metal external glazed door, with any size anodised aluminium external pre-glazed doorset, door prehung to anodised aluminium frame, sidelight ne 1.00sm and door threshold, including multipoint lock, door furniture, keeps, cylinder lock with thumb turn, proprietary fire rated letter plate, numerals, fix frame and threshold to structure, sealant around frame and threshold, complete with all-weather seals and other seals, make good, and remove waste and debris.</t>
  </si>
  <si>
    <t>3271GE</t>
  </si>
  <si>
    <t>DOORSET:RENEW GLAZED POLY POWDER SIDELIGHT 1SM</t>
  </si>
  <si>
    <t>Doorset:Renew any metal external glazed door with any size anodised aluminium external pre-glazed pre-hung doorset and 1.00m2 sidelight, threshold, ironmongery, fix to structure, sealant, seals.</t>
  </si>
  <si>
    <t>Doorset:Renew any metal external glazed door, with any size anodised aluminium external pre-glazed doorset, door prehung to anodised aluminium frame, sidelight exceeding 1.00sm and door threshold, including multipoint lock, door furniture, keeps, cylinder lock with thumb turn, proprietary fire rated letter plate, numerals, fix frame and threshold to structure, sealant around frame and threshold, complete with all-weather seals and other seals, make good, and remove waste and debris.</t>
  </si>
  <si>
    <t>3271GF</t>
  </si>
  <si>
    <t>DOORSET:RENEW GLAZED POLY POWDER FAN+SIDE NE1SM</t>
  </si>
  <si>
    <t>Doorset:Renew any metal external glazed door with any size anodised aluminium external pre-glazed pre-hung doorset and 0.50m2 fanlight and sidelight, threshold, ironmongery, fix to structure, sealant.</t>
  </si>
  <si>
    <t>Doorset:Renew any metal external glazed door, with any size anodised aluminium external pre-glazed doorset, door prehung to anodised aluminium frame, fanlight ne 0.50sm, sidelight ne 1.00sm and door threshold, including multipoint lock, door furniture, keeps, cylinder lock with thumb turn, proprietary fire rated letter plate, numerals, fix frame and threshold to structure, sealant around frame and threshold, complete with all-weather seals and other seals, make good, and remove waste and debris.</t>
  </si>
  <si>
    <t>3271GG</t>
  </si>
  <si>
    <t>DOORSET:RENEW GLAZED POLY POWDER FAN+SIDE 1SM</t>
  </si>
  <si>
    <t>Doorset:Renew any metal external glazed door with any size anodised aluminium external pre-glazed pre-hung doorset and 1.00m2 fanlight and sidelight, threshold, ironmongery, fix to structure, sealant.</t>
  </si>
  <si>
    <t>Doorset:Renew any metal external glazed door, with any size anodised aluminium external pre-glazed doorset, door prehung to anodised aluminium frame, fanlight ne 1.00sm, sidelight exceeding 1.00sm and door threshold, including multipoint lock, door furniture, keeps, cylinder lock with thumb turn, proprietary fire rated letter plate, numerals, fix frame and threshold to structure, seal around frame and threshold, complete with all-weather seals and other seals, make good, and remove waste and debris.</t>
  </si>
  <si>
    <t>3281AA</t>
  </si>
  <si>
    <t>DOOR:RENEW L AND B DOOR</t>
  </si>
  <si>
    <t>External Matchboard - Softwood</t>
  </si>
  <si>
    <t>Door:Renew external door with any size softwood ledged and braced door faced with 20mm T, G and V jointed boarding, hang new door on one pair of hinges, ironmongery, make good, decorate to match.</t>
  </si>
  <si>
    <t>Door:Renew external door with any size 40mm thick single softwood matchboard ledged and braced door with 169x20mm ledges and 106x20mm braces covered on face with 20mm tongued, grooved and v jointed boarding, including remove existing door and hinges, remove and refit door stop as necessary, fit and hang new door on one pair of hinges, make good frame, complete with all ironmongery and decorate to match existing and remove waste and debris.</t>
  </si>
  <si>
    <t>3281AB</t>
  </si>
  <si>
    <t>DOOR:RENEW PAIR L AND B DOORS</t>
  </si>
  <si>
    <t>Door:Renew external doors with 45mm thick pair of softwood matchboard ledged and braced doors, all ironmongery, make good and prepare for redecoration, and remove waste and debris.</t>
  </si>
  <si>
    <t>Door:Renew external doors with 45mm thick pair of softwood matchboard ledged and braced doors with 169x20mm ledges and 106x20mm braces covered on face with 20mm tongued, grooved and v-jointed boarding, including remove existing doors and hinges, remove and refit door stop as necessary, fit and hang each new doors on one pair of hinges, make good frame, complete with all ironmongery and prepare for redecoration, and remove waste and debris.</t>
  </si>
  <si>
    <t>3281BA</t>
  </si>
  <si>
    <t>DOOR:RENEW FL AND B DOOR</t>
  </si>
  <si>
    <t>Door:Renew external door with any size softwood framed, ledged and braced door faced with 20mm T, G and V jointed boarding, hang door on one pair of hinges, ironmongery, make good, prepare to decorate</t>
  </si>
  <si>
    <t>Door:Renew external door with any size 40mm thick single softwood matchboard framed, ledged and braced door with 169x20mm ledges and 106x20mm braces covered on face with 20mm tongued, grooved and v jointed boarding, including remove existing door and hinges, remove and refit door stop as necessary, fit and hang new door on one pair of hinges, make good frame, complete with all ironmongery and prepare for redecoration and remove waste and debris.</t>
  </si>
  <si>
    <t>3281BB</t>
  </si>
  <si>
    <t>DOOR:RENEW PAIR FRAMED L AND B DOORS</t>
  </si>
  <si>
    <t>Door:Renew external door with 45mm thick pair of softwood matchboard framed, ledged and braced doors all ironmongery, make good, prepare for redecoration and remove waste and debris.</t>
  </si>
  <si>
    <t>Door:Renew external door with 45mm thick pair of softwood matchboard framed, ledged and braced doors with 169x20mm ledges and 106x20mm braces covered on face with 20mm tongued, grooved and v-jointed boarding, including remove existing doors and hinges, remove and refit door stop as necessary, fit and hang each new door on one pair of hinges, make good frame, complete with all ironmongery and prepare for redecoration, and remove waste and debris.</t>
  </si>
  <si>
    <t>3281CA</t>
  </si>
  <si>
    <t>DOOR:EASE/ADJUST INCLUDING REMOVE</t>
  </si>
  <si>
    <t>Door:Ease and adjust pair of doors, each hung on pair of tee hinges, including remove and rehang doors, make good to frame and touch up decorations.</t>
  </si>
  <si>
    <t>3411AA</t>
  </si>
  <si>
    <t>FRAME:RENEW SOFTWOOD EXT DOOR COMPLETE</t>
  </si>
  <si>
    <t>Door Frames - External - Softwood</t>
  </si>
  <si>
    <t>Frame:Renew external door frame with rebated softwood door frame to suit any size single door, bed in mortar, fix to brickwork, point in sealant, rehang door, ease, adjust, make good, decorate.</t>
  </si>
  <si>
    <t>Frame:Renew external door frame with rebated softwood door frame to suit any size single door, remove existing door and set aside, take out existing frame and bed new frame in cement mortar, plugged and screwed to brickwork and pointed with sealant, rehang door, ease and adjust, refix lock keep including housing out, make good all works disturbed including refix or renew any internal beads, architraves etc. and decorate to match existing internally and prepare for redecoration externally and remove waste and debris.</t>
  </si>
  <si>
    <t>3411AB</t>
  </si>
  <si>
    <t>FRAME:RENEW SOFTWOOD EXT DOOR WITH CILL COMPLETE</t>
  </si>
  <si>
    <t>Frame:Renew external door frame with rebated softwood door frame with cill to suit single door, bed in mortar, fix to brickwork, sealant, rehang door, ease, adjust, make good, decorate.</t>
  </si>
  <si>
    <t>Frame:Renew external door frame with rebated softwood door frame with cill to suit any size single door, remove existing door and set aside, take out existing frame and bed new frame in cement mortar, plugged and screwed to brickwork and pointed with sealant, rehang door including ease and adjust, refix lock keep including housing out, make good all works disturbed including refix or renew any internal beads, architraves etc. and decorate to match existing internally and prepare for redecoration externally and remove waste and debris.</t>
  </si>
  <si>
    <t>3411AC</t>
  </si>
  <si>
    <t>FRAME:RENEW SOFTWOOD EXT DOOR FANLIGHT COMPLETE</t>
  </si>
  <si>
    <t>Frame:Renew external door frame with softwood door frame, rebated and with fanlight over, to suit single door, bed in mortar, fix to brickwork, sealant, rehang door, ease, adjust, decorate.</t>
  </si>
  <si>
    <t>Frame:Renew external door frame with softwood door frame, rebated and with fanlight over, to suit any size single door, remove existing door and set aside, remove existing frame and bed new frame in mortar, plugged and screwed to brickwork and point with sealant, rehang door including ease and adjust, refix lock keep including housing out, make good all works disturbed including refix or renew internal beads, architraves etc., double glaze to fanlight and decorate to match existing internally and externally and remove waste and debris.</t>
  </si>
  <si>
    <t>3411AD</t>
  </si>
  <si>
    <t>FRAME:RENEW SOFTWOOD EXT DOOR FANLIGHT CILL</t>
  </si>
  <si>
    <t>Frame:Renew external door frame with softwood door frame, rebated with cill and glazed fanlight to suit any size single door, remove/rehang door, bed frame, sealant, ease adjust, make good, decorate.</t>
  </si>
  <si>
    <t>Frame:Renew external door frame with softwood door frame, rebated with cill and fanlight to suit any size single door, remove existing door and set aside, remove existing frame and bed new frame in mortar, plugged and screwed to brickwork and point with sealant, rehang door including ease and adjust, refix lock keep including housing out, make good all works disturbed including refix or renew internal beads, architraves etc., glaze to fanlight and decorate to match existing internally and prepare for redecoration externally, and remove waste and debris.</t>
  </si>
  <si>
    <t>3411BA</t>
  </si>
  <si>
    <t>FRAME:RENEW PAIR SOFTWOOD EXT DOORS COMPLETE</t>
  </si>
  <si>
    <t>Frame:Renew external door frame with softwood door frame to suit pair of doors, remove/rehang doors, bed frame, sealant, ease adjust, make good, decorate to match.</t>
  </si>
  <si>
    <t>Frame:Renew external door frame with rebated softwood door frame to suit any size pair of doors, remove existing doors and set aside, take out existing frame and bed new frame in cement mortar, plugged and screwed to brickwork and pointed with sealant, rehang doors, ease and adjust, refix lock keep including housing out, make good all works disturbed including refix or renew any internal beads, architraves etc. and decorate to match existing internally and prepare for redecoration externally, and remove waste and debris.</t>
  </si>
  <si>
    <t>3411BB</t>
  </si>
  <si>
    <t>FRAME:RENEW PAIR SOFTWOOD EXT DOORS CILL COMPLETE</t>
  </si>
  <si>
    <t>Frame:Renew external door frame with softwood door frame with cill to suit pair of doors, remove/rehang doors, bed frame, sealant, ease adjust, make good, decorate to match.</t>
  </si>
  <si>
    <t>Frame:Renew external door frame with rebated softwood door frame with cill to suit any size pair of doors, remove existing doors and set aside, take out existing frame and bed new frame in cement mortar, plugged and screwed to brickwork and pointed with sealant, rehang doors including ease and adjust, refix lock keep including housing out, make good all works disturbed including refix or renew any internal beads, architraves etc. and decorate to match existing internally and prepare for redecoration externally, and remove waste and debris.</t>
  </si>
  <si>
    <t>3411BC</t>
  </si>
  <si>
    <t>FRAME:RENEW PAIR SOFTWOOD EXT DOORS WITH FANLIGHT</t>
  </si>
  <si>
    <t>Frame:Renew external door frame with softwood door frame with glazed fanlight to suit pair of doors, remove/rehang doors, bed frame, sealant, ease adjust, make good, decorate to match.</t>
  </si>
  <si>
    <t>Frame:Renew external door frame with softwood door frame, rebated and with fanlight over, to suit any size pair of doors, remove existing doors and set aside, remove existing frame and bed new frame in mortar, plugged and screwed to brickwork and point with sealant, rehang doors including ease and adjust, refix lock keep including housing out, make good all works disturbed including refix or renew internal beads, architraves etc., glaze to fanlight and decorate to match existing internally and prepare for redecoration externally, and remove waste and debris.</t>
  </si>
  <si>
    <t>3411BD</t>
  </si>
  <si>
    <t>FRAME:RENEW PAIR SOFTWOOD EXT DOORS FANLIGHT CILL</t>
  </si>
  <si>
    <t>Frame:Renew external door frame with softwood door frame with cill and glazed fanlight to suit pair of doors, remove/rehang doors, bed frame, sealant, ease adjust, make good, decorate to match.</t>
  </si>
  <si>
    <t>Frame:Renew external door frame with softwood door frame, rebated with cill and fanlight to suit any size pair of doors, remove existing doors and set aside, remove existing frame and bed new frame in mortar, plugged and screwed to brickwork and point with sealant, rehang doors including ease and adjust, refix lock keep including housing out, make good all works disturbed including refix or renew internal beads, architraves etc., glaze to fanlight and decorate to match existing internally and prepare for redecoration externally, and remove waste and debris.</t>
  </si>
  <si>
    <t>3412AA</t>
  </si>
  <si>
    <t>FRAME:RENEW HARDWOOD EXT DOOR COMPLETE</t>
  </si>
  <si>
    <t>Door Frames - External - Hardwood</t>
  </si>
  <si>
    <t>Frame:Renew external door frame with rebated hardwood door frame to suit single door, remove/rehang door, bed frame, sealant, ease adjust, refix lock keep, make good, decorate to match, remove debris.</t>
  </si>
  <si>
    <t>Frame:Renew external door frame with rebated hardwood door frame to suit any size single door, remove existing door and set aside, take out existing frame and bed new frame in cement mortar, plugged and screwed to brickwork and pointed with sealant, rehang door, ease and adjust, refix lock keep including housing out, make good all works disturbed including refix or renew any internal beads, architraves etc. and decorate to match existing internally and externally and remove waste and debris.</t>
  </si>
  <si>
    <t>3412AB</t>
  </si>
  <si>
    <t>FRAME:RENEW HARDWOOD EXT DOOR WITH CILL COMPLETE</t>
  </si>
  <si>
    <t>Frame:Renew external door frame with rebated hardwood door frame with cill to suit single door, remove/rehang door, bed frame, sealant, ease adjust, refix lock keep, make good, decorate, remove debris</t>
  </si>
  <si>
    <t>Frame:Renew external door frame with rebated hardwood door frame with cill to suit any size single door, remove existing door and set aside, take out existing frame and bed new frame in cement mortar, plugged and screwed to brickwork and pointed with sealant, rehang door including ease and adjust, refix lock keep including housing out, make good all works disturbed including refix or renew any internal beads, architraves etc., decorate to match existing internally and externally and remove waste and debris.</t>
  </si>
  <si>
    <t>3412AC</t>
  </si>
  <si>
    <t>FRAME:RENEW HARDWOOD EXT DOOR FANLIGHT COMPLETE</t>
  </si>
  <si>
    <t>Frame:Renew external door frame with rebated hardwood door frame with glazed fanlight to suit single door, remove/rehang door, bed frame, sealant, ease adjust, refix lock keep, make good, decorate.</t>
  </si>
  <si>
    <t>Frame:Renew external door frame with hardwood door frame, rebated and with fanlight over, to suit any size single door, remove existing door and set aside, remove existing frame and bed new frame in mortar, plugged and screwed to brickwork and point with sealant, rehang door including ease and adjust, refix lock keep including housing out, make good all works disturbed including refix or renew internal beads, architraves etc., double glaze to fanlight and decorate to match existing internally and externally and remove waste and debris.</t>
  </si>
  <si>
    <t>3412AD</t>
  </si>
  <si>
    <t>FRAME:RENEW HARDWOOD EXT DOOR FANLIGHT CILL</t>
  </si>
  <si>
    <t>Frame:Renew external door frame with hardwood door frame, cill and glazed fanlight to suit single door, remove/rehang door, bed frame, sealant, ease adjust, make good, decorate to match.</t>
  </si>
  <si>
    <t>Frame:Renew external door frame with hardwood door frame, rebated with cill and fanlight to suit any size single door, remove existing door and set aside, remove existing frame and bed new frame in mortar, plugged and screwed to brickwork and point with sealant, rehang door including ease and adjust, refix lock keep including housing out, make good all works disturbed including refix or renew internal beads, architraves etc., glaze to fanlight and decorate to match existing internally and prepare for redecoration externally, and remove waste and debris.</t>
  </si>
  <si>
    <t>3413AC</t>
  </si>
  <si>
    <t>FRAME:RENEW SOFTWOOD COMBINATION UNIT</t>
  </si>
  <si>
    <t>Frames - Combination - Softwood</t>
  </si>
  <si>
    <t>Frame:Renew window/door frame unit with standard softwood unit, weatherstripping, ironmongery, double glazed, make good, decorate to match, opening lights.</t>
  </si>
  <si>
    <t>Frame:Renew window/door frame unit with standard softwood unit including ne 2 No. opening lights, factory applied base stain or primer finish, compressible weatherstripping, ironmongery including locking handles, glazing beads, windows preslotted for trickle ventilators including screens, remove existing frame and fix new in prepared opening, bed in mortar and point with sealant, double glazed, make good to all finishes and decorate to match existing internally and prepare for redecoration externally and remove waste and debris (remove/rehang existing door or renew door to be ordered separately).</t>
  </si>
  <si>
    <t>3413AD</t>
  </si>
  <si>
    <t>FRAME:RENEW PREFINISHED SOFTWOOD COMBINATION UNIT</t>
  </si>
  <si>
    <t>Frame:Renew window/door frame with prefinished double glazed standard softwood unit, ne 2 No. opening lights, fixed lights, weatherstrip, ironmongery, bed frame, sealant, make good (Door msd sep).</t>
  </si>
  <si>
    <t>Frame:Renew window/door frame unit with prefinished standard softwood unit including ne 2 No. opening lights, fixed lights, factory applied finish, compressible weatherstripping, ironmongery including locking handles, glazing beads, windows preslotted for trickle ventilators including screens, remove existing frame and fix new in prepared opening, bed in mortar and point with sealant, double glazed, make good to all finishes and remove waste and debris (remove/rehang existing door or renew door to be ordered separately).</t>
  </si>
  <si>
    <t>3413BA</t>
  </si>
  <si>
    <t>FRAME:RENEW SOFTWOOD FIXED LIGHT UNIT</t>
  </si>
  <si>
    <t>Frame:Renew fixed light/door frame unit with standard glazed softwood unit with 2 No fixed lights, ventilators, bed frame, sealant, glaze, make good, decorate to match, remove debris. (rDoor msd sep).</t>
  </si>
  <si>
    <t>Frame:Renew fixed light/door frame unit with standard softwood unit including 2 No fixed lights, factory applied base stain or primer finish, compressible weatherstripping, glazing beads, frame with trickle ventilators including screens, remove existing frame and fix new in prepared opening, bed in mortar and point with sealant, glaze, make good to all finishes and decorate to match existing internally and prepare for redecoration externally, and remove waste and debris. (remove/rehang existing door or renew door to be ordered separately).</t>
  </si>
  <si>
    <t>3414AA</t>
  </si>
  <si>
    <t>FRAME:RENEW PROPRIETARY FRAME</t>
  </si>
  <si>
    <t>Door Frames - External - High Performance</t>
  </si>
  <si>
    <t>Frame:Renew external door frame with any rebated proprietary high performance door frame to suit single door, bed in mortar, fix to brickwork, sealant, ease, adjust, make good, architraves.</t>
  </si>
  <si>
    <t>Frame:Renew external door frame with any rebated proprietary high performance door frame to suit any size single door, take out existing frame and bed new frame in cement mortar, plugged and screwed to brickwork and pointed with sealant, make good all works disturbed including refix or renew any internal beads, architraves etc. and remove waste and debris.</t>
  </si>
  <si>
    <t>3414AB</t>
  </si>
  <si>
    <t>FRAME:RENEW PROPRIETARY FRAME WITH CILL COMPLETE</t>
  </si>
  <si>
    <t>Frame:Renew external door frame with any rebated proprietary high performance door frame with cill for single door, bed in mortar, fix to brickwork, sealant, ease, adjust, make good.</t>
  </si>
  <si>
    <t>Frame:Renew external door frame with any rebated proprietary high performance door frame with cill to suit any size single door, take out existing frame and bed new frame in cement mortar, plugged and screwed to brickwork and pointed with sealant, make good all works disturbed including refix or renew any internal beads, architraves etc. and remove waste and debris.</t>
  </si>
  <si>
    <t>3414AC</t>
  </si>
  <si>
    <t>FRAME:RENEW PROPRIETARY FANLIGHT COMPLETE</t>
  </si>
  <si>
    <t>Frame:Renew external door frame with any rebated proprietary high performance door frame with fanlight for single door, bed in mortar, fix to brickwork, sealant, ease, adjust, make good.</t>
  </si>
  <si>
    <t>Frame:Renew external door frame with any rebated proprietary high performance door frame and fanlight over, to suit any size single door, remove existing frame and bed new frame in mortar, plugged and screwed to brickwork and pointed with sealant, make good all works disturbed including refix or renew any internal beads, architraves etc., double glaze to fanlight and remove waste and debris.</t>
  </si>
  <si>
    <t>3414AD</t>
  </si>
  <si>
    <t>FRAME:RENEW PROPRIETARY FANLIGHT CILL</t>
  </si>
  <si>
    <t>Frame:Renew external door frame with any rebated proprietary high performance door frame with cill and fanlight for single door, bed in mortar, fix to brickwork, sealant, ease, adjust, make good.</t>
  </si>
  <si>
    <t>Frame:Renew external door frame with any rebated proprietary high performance door frame with cill and fanlight to suit any size single door, remove existing frame and bed new frame in mortar, plugged and screwed to brickwork and pointed with sealant, make good all works disturbed including refix or renew any internal beads, architraves etc., double glaze to fanlight and remove waste and debris.</t>
  </si>
  <si>
    <t>3415AA</t>
  </si>
  <si>
    <t>FRAME:RENEW HARDWOOD COMBINATION UNIT</t>
  </si>
  <si>
    <t>Frames - Combination - Hardwood</t>
  </si>
  <si>
    <t>Frame:Renew window/door frame unit with standard hardwood unit, weatherstripping, ironmongery, double glazed, make good, decorate to match, opening lights.</t>
  </si>
  <si>
    <t>Frame:Renew window/door frame unit with standard hardwood unit including ne 2 No. opening lights, fixed lights, factory applied base stain, compressible weatherstripping, ironmongery including locking handles, glazing beads, windows preslotted for trickle ventilators including screens, remove existing frame and fix new in prepared opening, bed in mortar and point with sealant, double glazed, make good to all finishes and decorate to match existing internally and externally and remove waste and debris (remove/rehang existing door or renew door to be ordered separately).</t>
  </si>
  <si>
    <t>3415BA</t>
  </si>
  <si>
    <t>FRAME:RENEW HARDWOOD FIXED LIGHT UNIT</t>
  </si>
  <si>
    <t>Frame:Renew fixed light/door frame unit with standard glazed hardwood unit with 2 No fixed lights, weatherstripping, glazing beads, bed frame, sealant, make good, decorate to match. (Door msd sep).</t>
  </si>
  <si>
    <t>Frame:Renew fixed light/door frame unit with standard hardwood unit including 2 No fixed lights, factory applied base stain or primer finish, compressible weatherstripping, glazing beads, frame with trickle ventilators including screens, remove existing frame and fix new in prepared opening, bed in mortar and point with sealant, glaze, make good to all finishes and decorate to match existing internally and prepare for redecoration externally, and remove waste and debris. (remove/rehang existing door or renew door to be ordered separately).</t>
  </si>
  <si>
    <t>3416AA</t>
  </si>
  <si>
    <t>FRAME:RENEW PVCU COMBINATION UNIT - OPENING LIGHTS</t>
  </si>
  <si>
    <t>Frames - Combination - PVCu</t>
  </si>
  <si>
    <t>Frame:Renew screen/door frame/screen unit with PVCu factory double glazed combination unit with opening lights, ironmongery, weatherstripping, make good to all finishes, fixed lights.</t>
  </si>
  <si>
    <t>Frame:Renew window/door frame unit with PVCu factory glazed unit, double glazed internally with 28mm hermetically sealed unit including opening lights, thermal breaks, compressible weatherstripping, ironmongery including stainless steel friction hinges, espagnolette locking mechanism with locking handles and child restrictors, glazing beads, trickle, ventilators including screens, remove existing and fix new in prepared opening, using cleats or screw bolts, seal around externally with flexible foam strip and silicone sealant, make good all finishes internally and externally and remove waste and debris.</t>
  </si>
  <si>
    <t>3416BA</t>
  </si>
  <si>
    <t>FRAME:RENEW PVCU COMBINATION UNIT</t>
  </si>
  <si>
    <t>Frame:Renew screen/door frame/screen unit with PVCu factory double glazed combination unit, ironmongery, weatherstripping, make good to all finishes, fixed lights.</t>
  </si>
  <si>
    <t>Frame:Renew screen/door frame/screen unit with PVCu factory glazed combination unit, thermal breaks, compressible weatherstripping, ironmongery etc., fixed lights double glazed with hermetically sealed units, remove existing frame and fix new in prepared opening using cleats or screw bolts, seal around externally with flexible foam strip and silicone sealant, make good all finishes internally and externally and remove waste and debris (remove/rehang existing door or renew door to be ordered separately).</t>
  </si>
  <si>
    <t>3416CA</t>
  </si>
  <si>
    <t>FRAME:RENEW PVCU STOREY HEIGHT FRAME - 1 OPG LIGHT</t>
  </si>
  <si>
    <t>Frame:Renew with PVCu storey height frame unit, 28mm factory glazed, 1 opening light, fixed lights, weatherstrip, all ironmongery, glazing beads, trickle vents, remove, fix new, sealant, make good.</t>
  </si>
  <si>
    <t>Frame:Renew storey height window frame unit with PVCu factory glazed unit, double glazed internally with 28mm hermetically sealed unit including 1 opening light, glazed fixed lights, thermal breaks, compressible weatherstripping, ironmongery including stainless steel friction hinges, espagnolette locking mechanism with locking handles and child restrictors, glazing beads, trickle, ventilators including screens, remove existing and fix new in prepared opening, using cleats or screw bolts, seal around externally with flexible foam strip and silicone sealant, make good all finishes internally and externally and remove waste and debris.</t>
  </si>
  <si>
    <t>3416CB</t>
  </si>
  <si>
    <t>FRAME:RENEW PVCU STOREY HEIGHT FRAME - 2 OPG LIGHT</t>
  </si>
  <si>
    <t>Frame:Renew with PVCu storey height frame unit, 28mm factory glazed, 2 opening lights, fixed lights, weatherstrip, all ironmongery, glazing beads, trickle vents, remove, fix new, sealant, make good.</t>
  </si>
  <si>
    <t>Frame:Renew storey height window frame unit with PVCu factory glazed unit, double glazed internally with 28mm hermetically sealed unit including 2 opening lights, glazed fixed lights, thermal breaks, compressible weatherstripping, ironmongery including stainless steel friction hinges, espagnolette locking mechanism with locking handles and child restrictors, glazing beads, trickle. ventilators including screens, remove existing and fix new in prepared opening, using cleats or screw bolts, seal around externally with flexible foam strip and silicone sealant, make good all finishes internally and externally and remove waste and debris.</t>
  </si>
  <si>
    <t>3416CC</t>
  </si>
  <si>
    <t>FRAME:RENEW PVCU STOREY HEIGHT FRAME - 3 OPG LIGHT</t>
  </si>
  <si>
    <t>Frame:Renew with PVCu storey height frame unit, 28mm factory glazed, 3 opening lights, fixed lights, weatherstrip, all ironmongery, glazing beads, trickle vents, remove, fix new, sealant, make good.</t>
  </si>
  <si>
    <t>Frame:Renew storey height window frame unit with PVCu factory glazed unit, double glazed internally with 28mm hermetically sealed unit including 3 opening lights, glazed fixed lights, thermal breaks, compressible weatherstripping, ironmongery including stainless steel friction hinges, espagnolette locking mechanism with locking handles and child restrictors, glazing beads, trickle, ventilators including screens, remove existing and fix new in prepared opening, using cleats or screw bolts, seal around externally with flexible foam strip and silicone sealant, make good all finishes internally and externally and remove waste and debris.</t>
  </si>
  <si>
    <t>3416CD</t>
  </si>
  <si>
    <t>FRAME:RENEW PVCU STOREY HEIGHT FRAME - 4 OPG LIGHT</t>
  </si>
  <si>
    <t>Frame:Renew with PVCu storey height frame unit, 28mm factory glazed, 4 opening lights, fixed lights, weatherstrip, all ironmongery, glazing beads, trickle vents, remove, fix new, sealant, make good.</t>
  </si>
  <si>
    <t>Frame:Renew storey height window frame unit with PVCu factory glazed unit, double glazed internally with 28mm hermetically sealed unit including 4 opening lights, glazed fixed lights, thermal breaks, compressible weatherstripping, ironmongery including stainless steel friction hinges, espagnolette locking mechanism with locking handles and child restrictors, glazing beads, trickle, ventilators including screens, remove existing and fix new in prepared opening, using cleats or screw bolts, seal around externally with flexible foam strip and silicone sealant, make good all finishes internally and externally and remove waste and debris.</t>
  </si>
  <si>
    <t>3416DA</t>
  </si>
  <si>
    <t>FRAME:RENEW PVCU STOREY HT DOOR FRAME -1 OPG LIGHT</t>
  </si>
  <si>
    <t>Frame:Renew with PVCu storey height wdw/door frame unit, 28mm factory glazed, 1 opening light, fixed lights, weatherstrip, ironmongery, beads, trickle vents, remove, fix new, sealant (door msd sep).</t>
  </si>
  <si>
    <t>Frame:Renew storey height window/door frame unit with PVCu factory glazed unit, double glazed internally with 28mm hermetically sealed unit including 1 opening light, glazed fixed lights, thermal breaks, compressible weatherstripping, ironmongery including stainless steel friction hinges, espagnolette locking mechanism with locking handles and child restrictors, glazing beads, trickle, ventilators including screens, remove existing and fix new in prepared opening, using cleats or screw bolts, seal around externally with flexible foam strip and silicone sealant, make good all finishes internally and externally and remove waste and debris. (Door measured separately.).</t>
  </si>
  <si>
    <t>3416DB</t>
  </si>
  <si>
    <t>FRAME:RENEW PVCU STOREY HT DOOR FRAME- 2 OPG LIGHT</t>
  </si>
  <si>
    <t>Frame:Renew with PVCu storey height wdw/door frame unit, 28mm factory glazed, 2 opening lights, fixed lights, weatherstrip, ironmongery, beads, trickle vents, remove, fix new, sealant (door msd sep).</t>
  </si>
  <si>
    <t>Frame:Renew storey height window/door frame unit with PVCu factory glazed unit, double glazed internally with 28mm hermetically sealed unit including 2 opening lights, glazed fixed lights, thermal breaks, compressible weatherstripping, ironmongery including stainless steel friction hinges, espagnolette locking mechanism with locking handles and child restrictors, glazing beads, trickle, ventilators including screens, remove existing and fix new in prepared opening, using cleats or screw bolts, seal around externally with flexible foam strip and silicone sealant, make good all finishes internally and externally and remove waste and debris. (Door measured separately.).</t>
  </si>
  <si>
    <t>3416EA</t>
  </si>
  <si>
    <t>FRAME:RENEW PVCU STOREY HT INSUL FRAME-1 OPG LIGHT</t>
  </si>
  <si>
    <t>Frame:Renew with PVCu storey height wdw/door frame unit, 28mm factory glazed, 1 opening light, fixed lights, 40% insulated panels, ironmongery, beads, trickle vents, remove, sealant (door msd sep).</t>
  </si>
  <si>
    <t>Frame:Renew storey height window frame unit with PVCu factory glazed unit, double glazed internally with 28mm hermetically sealed unit including 1 opening light, glazed fixed lights, insulated PVCu panels to 40% of unit area, thermal breaks, compressible weatherstripping, ironmongery including stainless steel friction hinges, espagnolette locking mechanism with locking handles and child restrictors, glazing beads, trickle, ventilators including screens, remove existing and fix new in prepared opening, using cleats or screw bolts, seal around externally with flexible foam strip and silicone sealant, make good all finishes internally and externally and remove waste and debris.</t>
  </si>
  <si>
    <t>3416EB</t>
  </si>
  <si>
    <t>FRAME:RENEW PVCU STOREY HT INSUL FRAME-2 OPG LIGHT</t>
  </si>
  <si>
    <t>Frame:Renew with PVCu storey height wdw/door frame unit, 28mm factory glazed, 2 opening lights, fixed lights, 40% insulated panels, ironmongery, beads, trickle vents, remove, sealant (door msd sep).</t>
  </si>
  <si>
    <t>Frame:Renew storey height window frame unit with PVCu factory glazed unit, double glazed internally with 28mm hermetically sealed unit including 2 opening lights, glazed fixed lights, insulated PVCu panels to 40% of unit area, thermal breaks, compressible weatherstripping, ironmongery including stainless steel friction hinges, espagnolette locking mechanism with locking handles and child restrictors, glazing beads, trickle, ventilators including screens, remove existing and fix new in prepared opening, using cleats or screw bolts, seal around externally with flexible foam strip and silicone sealant, make good all finishes internally and externally and remove waste and debris.</t>
  </si>
  <si>
    <t>3416FA</t>
  </si>
  <si>
    <t>FRAME:RENEW PVCU ST HT INSUL DOORFRAME-1 OPG LIGHT</t>
  </si>
  <si>
    <t>Frame:Renew with PVCu storey height wdw/door frame unit, 28mm factory glazed, 1 opening light, fixed lights, 30% insulated panels, ironmongery, beads, trickle vents, remove, sealant (door msd sep).</t>
  </si>
  <si>
    <t>Frame:Renew storey height window/door frame unit with PVCu factory glazed unit, double glazed internally with 28mm hermetically sealed unit including 1 opening light, glazed fixed lights, insulated PVCu panels to 30% of unit area, thermal breaks, compressible weatherstripping, ironmongery including stainless steel friction hinges, espagnolette locking mechanism with locking handles and child restrictors, glazing beads, trickle, ventilators including screens, remove existing and fix new in prepared opening, using cleats or screw bolts, seal around externally with flexible foam strip and silicone sealant, make good all finishes internally and externally and remove waste and debris. (Door measured separately.).</t>
  </si>
  <si>
    <t>3416FB</t>
  </si>
  <si>
    <t>FRAME:RENEW PVCU ST HT INSUL DOORFRAME-2 OPG LIGHT</t>
  </si>
  <si>
    <t>Frame:Renew with PVCu storey height wdw/door frame unit, 28mm factory glazed, 2 opening lights, fixed lights, 30% insulated panels, ironmongery, beads, trickle vents, remove, sealant (door msd sep).</t>
  </si>
  <si>
    <t>Frame:Renew storey height window/door frame unit with PVCu factory glazed unit, double glazed internally with 28mm hermetically sealed unit including 2 opening lights, glazed fixed lights, insulated PVCu panels to 30% of unit area, thermal breaks, compressible weatherstripping, ironmongery including stainless steel friction hinges, espagnolette locking mechanism with locking handles and child restrictors, glazing beads, trickle, ventilators including screens, remove existing and fix new in prepared opening, using cleats or screw bolts, seal around externally with flexible foam strip and silicone sealant, make good all finishes internally and externally and remove waste and debris. (Door measured separately.).</t>
  </si>
  <si>
    <t>3416GA</t>
  </si>
  <si>
    <t>FRAME:RENEW PVCU ST HT 30%INSUL UNIT- FIXED LIGHTS</t>
  </si>
  <si>
    <t>Frame:Renew with PVCu storey height 28mm factory glazed combination unit, fixed lights 70% double glazed, 30% insulated PVCu panels, remove, fix new, sealant, make good.</t>
  </si>
  <si>
    <t>Frame:Renew storey height unit with PVCu factory glazed combination unit, thermal breaks, fixed lights 70% double glazed with 28mm hermetically sealed units and 30% insulated PVCu panels remove existing and fix new to prepared opening using cleats or screw bolts, seal around externally with flexible foam strip and silicone sealant, make good all finishes internally and externally and remove waste and debris.</t>
  </si>
  <si>
    <t>3416GB</t>
  </si>
  <si>
    <t>FRAME:RENEW PVCU ST HT 40%INSUL UNIT- FIXED LIGHTS</t>
  </si>
  <si>
    <t>Frame:Renew with PVCu storey height 28mm factory glazed combination unit, fixed lights 60% double glazed, 40% insulated PVCu panels, remove, fix new, sealant, make good.</t>
  </si>
  <si>
    <t>Frame:Renew storey height unit with PVCu factory glazed combination unit, thermal breaks, fixed lights 60% double glazed with 28mm hermetically sealed units and 40% insulated PVCu panels remove existing and fix new to prepared opening using cleats or screw bolts, seal around externally with flexible foam strip and silicone sealant, make good all finishes internally and externally and remove waste and debris.</t>
  </si>
  <si>
    <t>3416GC</t>
  </si>
  <si>
    <t>FRAME:RENEW PVCU ST HT 50%INSUL UNIT- FIXED LIGHTS</t>
  </si>
  <si>
    <t>Frame:Renew with PVCu storey height 28mm factory glazed combination unit, fixed lights 50% double glazed, 50% insulated PVCu panels, remove, fix new, sealant, make good.</t>
  </si>
  <si>
    <t>Frame:Renew storey height unit with PVCu factory glazed combination unit, thermal breaks, fixed lights 50% double glazed with 28mm hermetically sealed units and 50% insulated PVCu panels, remove existing and fix new to prepared opening using cleats or screw bolts, seal around externally with flexible foam strip and silicone sealant, make good all finishes internally and externally and remove waste and debris.</t>
  </si>
  <si>
    <t>3417AA</t>
  </si>
  <si>
    <t>WATERBAR:RENEW</t>
  </si>
  <si>
    <t>Door Frames - Water Bars</t>
  </si>
  <si>
    <t>Waterbar:Renew ne 914mm long proprietary waterbar screwed to timber or concrete including plugging and bedded in sealant.</t>
  </si>
  <si>
    <t>3417AC</t>
  </si>
  <si>
    <t>WATERBAR:REFIX WATERBAR</t>
  </si>
  <si>
    <t>Waterbar:Lift existing proprietary waterbar, clean and refix, screw to timber and bed in sealant.</t>
  </si>
  <si>
    <t>3418AA</t>
  </si>
  <si>
    <t>FRAME:RENEW EXTERNAL DOOR STEEL</t>
  </si>
  <si>
    <t>Door Frames - External - Metal</t>
  </si>
  <si>
    <t>Frame:Renew external door frame with steel door frame to suit single door, remove/rehang door, bed frame, sealant, ease adjust, refix lock, make good, decorate to match, remove waste and debris.</t>
  </si>
  <si>
    <t>Frame:Renew external door frame with steel door frame to suit any size single door, remove existing door and set aside, take out existing frame and bed new frame in cement mortar, plugged and screwed to brickwork and pointing with sealant, rehang door, ease and adjust, refix lock, make good to all finishes and decorate to match existing internally and prepare for redecoration externally, and remove waste and debris.</t>
  </si>
  <si>
    <t>3418AB</t>
  </si>
  <si>
    <t>FRAME:RENEW EXTERNAL DOOR STEEL - PAIR</t>
  </si>
  <si>
    <t>Frame:Renew external door frame with steel door frame to suit pair of doors, remove/rehang doors, bed frame, sealant, ease adjust, refix lock, make good, decorate to match, remove waste and debris.</t>
  </si>
  <si>
    <t>Frame:Renew external door frame with steel door frame to suit any size pair of doors, remove existing doors and set aside, take out existing frame and bed new frame in cement mortar, plugged and screwed to brickwork and pointing with sealant, rehang doors, ease and adjust, refix lock, make good to all finishes and decorate to match existing internally and prepare for redecoration externally, and remove waste and debris.</t>
  </si>
  <si>
    <t>3418BA</t>
  </si>
  <si>
    <t>FRAME:RENEW EXTERNAL PP ALUMINIUM DOOR FRAME</t>
  </si>
  <si>
    <t>Frame:Renew external door frame with polyester coated aluminium door frame, to suit single aluminium door, remove existing door and frame, bed frame, sealant, (Door msd sep) make good, remove debris.</t>
  </si>
  <si>
    <t>Frame:Renew external steel door frame with polyester coated aluminium door frame, to suit any size single aluminium door, remove existing door and existing frame and bed new frame in mortar, fixed to brickwork and point with sealant, (all to be carried out in conjunction with door renewal) make good to structure and finishes externally, and remove waste and debris.</t>
  </si>
  <si>
    <t>3418CA</t>
  </si>
  <si>
    <t>FRAME:RENEW EXTERNAL PP ALUMINIUM DOOR SIDELIGHT</t>
  </si>
  <si>
    <t>Frame:Renew external door frame with polyester coated aluminium door frame and sidelight, to suit single aluminium door, remove existing door/frame, bed frame, sealant, make good (Door msd sep).</t>
  </si>
  <si>
    <t>Frame:Renew external steel door frame with polyester coated aluminium door frame,with sidelight to suit any size single aluminium door, remove existing door and frame and bed new frame in mortar, fixed to brickwork and point with sealant, (all to be carried out in conjunction with door renewal) make good to structure and finishes externally, and remove waste and debris.</t>
  </si>
  <si>
    <t>3419AA</t>
  </si>
  <si>
    <t>WEATHERSTRIP:FIX AA TO DOOR AND FRAME</t>
  </si>
  <si>
    <t>Frames - Draughtproofing Strips and Sections</t>
  </si>
  <si>
    <t>Weatherstrip:Supply and fix anodised aluminium proprietary weatherstrip to door and frame.</t>
  </si>
  <si>
    <t>3419AB</t>
  </si>
  <si>
    <t>WEATHERSTRIP:RENEW REBATED TO DOOR</t>
  </si>
  <si>
    <t>Weatherstrip:Renew proprietary rebated weatherstrip to edge of timber door.</t>
  </si>
  <si>
    <t>3419BA</t>
  </si>
  <si>
    <t>CILL:RENEW OR SUPPLY AND FIX PROPRIETARY CILL</t>
  </si>
  <si>
    <t>Cill:Renew or supply and fix proprietary stormproof cill or threshold to existing cill including remove/rehang door, fix new cill including adapting door and existing cill as necessary and make good.</t>
  </si>
  <si>
    <t>Cill:Renew or supply and fix proprietary stormproof cill or threshold to existing cill including remove and rehang door, fix new cill including adapting door and existing cill as necessary and make good.</t>
  </si>
  <si>
    <t>3419BB</t>
  </si>
  <si>
    <t>CILL:REFIX STORMGUARD THRESHOLD CILL</t>
  </si>
  <si>
    <t>Cill:Refix Stormguard stormproof cill or proprietary threshold to existing cill including remove and rehang door as necessary, refix cill or threshold and make good.</t>
  </si>
  <si>
    <t>3419CA</t>
  </si>
  <si>
    <t>DRAUGHTPROOF:RENEW FOAM STRIP</t>
  </si>
  <si>
    <t>Draughtproof:Renew existing or supply and fix new vinyl sheathed compressible polyurethane foam draught strip with adhesive backing to any door or window at any level.</t>
  </si>
  <si>
    <t>3419CB</t>
  </si>
  <si>
    <t>DRAUGHTPROOF:RENEW PLASTIC BRUSH TYPE</t>
  </si>
  <si>
    <t>Draughtproof:Renew existing or supply and fix new brush or pile type draught excluder with rigid PVC carrier, to any door or window at any level including fixing with pins to timber.</t>
  </si>
  <si>
    <t>3419XA</t>
  </si>
  <si>
    <t>DRAUGHTPROOF:PROVIDE TO DOORS</t>
  </si>
  <si>
    <t>Draughtproof:Supply and fix proprietary aluminium draught seals to head and both jambs of external doors, screw fixed in accordance with the manufacturers technical data sheet.</t>
  </si>
  <si>
    <t>3419XB</t>
  </si>
  <si>
    <t>DRAUGHTPROOF:PROVIDE TO WINDOWS</t>
  </si>
  <si>
    <t>Draughtproof:Supply and fix proprietary draught seals to all edges of opening casements and of double hung sash windows, all in accordance with the manufacturers technical data sheet.</t>
  </si>
  <si>
    <t>Draughtproof:Supply and fix proprietary draught seals to all edges of opening casements and edges and meeting rails of double hung sash windows, all in accordance with the manufacturers technical data sheet.</t>
  </si>
  <si>
    <t>3421AA</t>
  </si>
  <si>
    <t>FRAME:RENEW INTERNAL</t>
  </si>
  <si>
    <t>Door Frames, Linings, Casings - Internal - Timber</t>
  </si>
  <si>
    <t>Frame:Renew rebated internal softwood door frame ne 32x144mm to suit any size single door, remove/refix any architraves, beads etc., make good, prepare for redecoration, remove debris and waste.</t>
  </si>
  <si>
    <t>Frame:Renew rebated internal softwood door frame ne 32x144mm to suit any size single door, plugged to brickwork, remove and refix any architraves, beads and the like, make good all works disturbed and prepare for redecoration, and remove debris and waste.</t>
  </si>
  <si>
    <t>3421AB</t>
  </si>
  <si>
    <t>FRAME:RENEW INTERNAL INCLUDING STOPS</t>
  </si>
  <si>
    <t>Frame:Renew internal softwood door frame ne 32x144mm to suit single door with ne25x50mm softwood door stops, remove/refix architraves etc., make good, prepare for redecoration, remove debris.</t>
  </si>
  <si>
    <t>Frame:Renew internal softwood door frame ne 32x144mm to suit any size single door, plugged to brickwork, complete with ne25x50mm softwood door stops, remove and refix architraves, beads and the like, make good all works disturbed and prepare for redecoration, and remove debris and waste.</t>
  </si>
  <si>
    <t>3421AC</t>
  </si>
  <si>
    <t>FRAME:RENEW INTERNAL WITH STOPS AND ARCHITRAVES</t>
  </si>
  <si>
    <t>Frame:Renew internal softwood door frame or lining ne 32x144mm for single door, plug to brickwork, ne25x50mm softwood door stops, ne 25x75mm softwood architraves both sides, make good, decorate.</t>
  </si>
  <si>
    <t>Frame:Renew internal softwood door frame or lining with new lining ne 32x144mm to suit any size single door, plugged to brickwork, complete with ne25x50mm softwood door stops and ne 25x75mm set of softwood architraves both sides, make good all works disturbed and decorate to match existing and remove waste and debris.</t>
  </si>
  <si>
    <t>3421AD</t>
  </si>
  <si>
    <t>FRAME:RENEW INTERNAL STOPS+ARCHS+DOOR REMOVAL</t>
  </si>
  <si>
    <t>Frame:Renew internal softwood door frame or lining ne 32x144mm for single door, remove, rehang door, ne25x50mm softwood door stops, ne 25x75mm softwood architraves both sides, make good, decorate.</t>
  </si>
  <si>
    <t>Frame:Renew internal softwood door frame or lining with new lining ne 32x144mm to suit any size single door, remove existing door and set aside, take out existing frame, stops and architraves and plug frame to brickwork, complete with ne25x50mm softwood door stops and set of ne 25x75mm softwood architraves both sides, rehang door, ease and adjust, refix keep including housing out, make good all works disturbed and decorate to match existing and remove waste and debris.</t>
  </si>
  <si>
    <t>3421AE</t>
  </si>
  <si>
    <t>FRAME:RENEW INTERNAL REFIX ARCHITRAVE STOPS</t>
  </si>
  <si>
    <t>Frame:Renew internal softwood door frame ne 32x144mm to suit any size single door, remove/refix door, stops, architrave, ease adjust, refix keep, make good, prepare for redecoration, remove debris.</t>
  </si>
  <si>
    <t>Frame:Renew internal softwood door frame ne 32x144mm to suit any size single door, remove existing door, stops and architrave and set aside, and plug frame to brickwork, refix stops and architraves, rehang door, ease and adjust, refix keep, including housing out, make good to all works disturbed and prepare for redecoration, and remove debris and waste.</t>
  </si>
  <si>
    <t>3421AF</t>
  </si>
  <si>
    <t>FRAME:RENEW INTERNAL WITH FANLIGHT</t>
  </si>
  <si>
    <t>Frame:Renew rebated internal door frame/fanlight with 32x144mm softwood door frame and glazed fanlight to suit single door, remove/refix architraves, etc, make good, prepare for redecoration.</t>
  </si>
  <si>
    <t>Frame:Renew rebated internal door frame and fanlight over with 32x144mm softwood door frame and fanlight to suit any size single door, plugged to brickwork, fanlight glazed and secured with and including screwed beads, remove and refix architraves, beads and the like, make good to all works disturbed and prepare for redecoration, and remove debris and waste.</t>
  </si>
  <si>
    <t>3421AG</t>
  </si>
  <si>
    <t>FRAME:RENEW INTERNAL WITH FANLIGHT STOPS</t>
  </si>
  <si>
    <t>Frame:Renew internal door frame/fanlight with 32x144mm softwood door frame and glazed fanlight to suit single door, remove/refix architraves, etc, make good, prepare for redecoration.</t>
  </si>
  <si>
    <t>Frame:Renew internal door frame and fanlight over with 32x144mm softwood door frame and fanlight to suit any size single door, plugged to brickwork, fanlight glazed and secured with and including screwed beads, complete with ne25x50mm softwood door stops, remove and refix architraves, beads and the like, make good to all works disturbed and prepare for redecoration, and remove debris and waste.</t>
  </si>
  <si>
    <t>3421AH</t>
  </si>
  <si>
    <t>FRAME:RENEW INTERNAL FANLIGHT ARCHITRAVE STOPS</t>
  </si>
  <si>
    <t>Frame:Renew internal door frame or lining with fanlight over with 32x144mm softwood door lining with fanlight for single door, plug to brickwork, fanlight glazed, with new architraves and stops.</t>
  </si>
  <si>
    <t>Frame:Renew internal door frame or lining with fanlight over with 32x144mm softwood door lining with fanlight to suit any size single door, plugged to brickwork, fanlight glazed and secured with and including screwed beads, complete with ne25x50mm softwood door stops and ne 25x75mm softwood architraves both sides, make good to all works disturbed and decorate to match existing and remove waste and debris.</t>
  </si>
  <si>
    <t>3423AA</t>
  </si>
  <si>
    <t>FRAME:RENEW CLOSING EXTERNAL SOFTWOOD JAMB</t>
  </si>
  <si>
    <t>Door Frame - Repairs - Timber</t>
  </si>
  <si>
    <t>Frame:Renew closing jamb of single external door frame, joint new any size and profile treated softwood door frame, bed in mortar, fixed to brickwork, take off and refix stop and architrave.</t>
  </si>
  <si>
    <t>Frame:Renew closing jamb of single external door frame, joint new any size and profile preservative treated softwood door frame, splayed jointed to head, bedded in cement mortar, plugged and screwed to brickwork, including take off and refix stop and architrave, take off and refix lock and keep including housing out, decorate to match existing and make good all works disturbed including renew sealant and remove waste and debris.</t>
  </si>
  <si>
    <t>3423AB</t>
  </si>
  <si>
    <t>FRAME:RENEW HANGING EXTERNAL SOFTWOOD JAMB</t>
  </si>
  <si>
    <t>Frame:Renew hanging jamb of single external door frame, remove, rehang door, joint new any size profile treated softwood door frame to head frame, bed in mortar, fix to brickwork, make good, decorate.</t>
  </si>
  <si>
    <t>Frame:Renew hanging jamb of single external door frame, remove existing door and set aside, cut out frame, joint new any size and profile preservative treated softwood door frame to head frame, bedded in cement mortar, plugged and screwed to brickwork including take off and refix stop and architraves, cut out housing for butts and rehang door, ease and adjust, decorate to match existing and make good all works disturbed including renew sealant and remove waste and debris.</t>
  </si>
  <si>
    <t>3423AC</t>
  </si>
  <si>
    <t>FRAME:SPLICE EXTERNAL REPAIR NE 1.0M</t>
  </si>
  <si>
    <t>Frame:Cut out and splice new piece ne 1.00m long into external door frame, remove, rehang door, remove, refix keep, ease, adjust, make good, point with sealant, and decorate to match existing.</t>
  </si>
  <si>
    <t>Frame:Cut out and splice new piece ne 1.00m long into external door frame, including remove and rehang door, remove and refix keep as necessary, ease and adjust and make good butt recesses in frame, point with sealant, decorate to match existing internally and prepare for redecoration externally and remove waste and debris.</t>
  </si>
  <si>
    <t>3423AD</t>
  </si>
  <si>
    <t>FRAME:RENEW CLOSING EXTERNAL HARDWOOD JAMB</t>
  </si>
  <si>
    <t>Frame:Renew closing jamb of single external door frame, joint new any size and profile treated hardwood door frame, bed in mortar, fixed to brickwork, take off and refix stop and architrave.</t>
  </si>
  <si>
    <t>Frame:Renew closing jamb of single external door frame, joint new any size and profile hardwood door frame, splayed jointed to head, bedded in cement mortar, plugged and screwed to brickwork, including take off and refix stop and architrave, take off and refix lock and keep including housing out, decorate to match existing and make good all works disturbed including renew sealant and remove waste and debris.</t>
  </si>
  <si>
    <t>3423AE</t>
  </si>
  <si>
    <t>FRAME:RENEW HANGING EXTERNAL HARDWOOD JAMB</t>
  </si>
  <si>
    <t>Frame:Renew hanging jamb of single external door frame, remove, rehang door, joint new any size profile treated hardwood door frame to head frame, bed in mortar, fix to brickwork, make good, decorate.</t>
  </si>
  <si>
    <t>Frame:Renew hanging jamb of single external door frame, remove existing door and set aside, cut out frame, joint new any size and profile hardwood door frame to head frame, bedded in cement mortar, plugged and screwed to brickwork including take off and refix stop and architraves, cut out housing for butts and rehang door, ease and adjust, decorate to match existing and make good all works disturbed including renew sealant and remove waste and debris.</t>
  </si>
  <si>
    <t>3423BA</t>
  </si>
  <si>
    <t>FRAME:REFIX LOOSE EXTERNAL FRAME</t>
  </si>
  <si>
    <t>Frame:Remove and refix loose external door frame, including remove and refix door and one set of architraves, touch up decorations and renew sealant and remove waste and debris.</t>
  </si>
  <si>
    <t>3423CA</t>
  </si>
  <si>
    <t>FRAME:RAKE OUT AND REPOINT EXTERNAL SEALANT</t>
  </si>
  <si>
    <t>Frame:Rake out and repoint external door frame with sealant.</t>
  </si>
  <si>
    <t>3423DA</t>
  </si>
  <si>
    <t>FRAME:RENEW HARDWOOD CILL</t>
  </si>
  <si>
    <t>Frame:Renew any size hardwood cill to door frame including remove cill, remove, rehang door, fix new cill, bed in mortar, new water bar, decorate, make good to all finishes.</t>
  </si>
  <si>
    <t>Frame:Renew any size hardwood cill to door frame including remove old cill, remove and rehang door, fix new cill bedded in cement mortar including new water bar, redecorate cill to match existing and make good all finishes disturbed and remove waste and debris.</t>
  </si>
  <si>
    <t>3423EA</t>
  </si>
  <si>
    <t>FRAME:REFIX LOOSE INTERNAL DOOR FRAME</t>
  </si>
  <si>
    <t>Frame:Remove and refix loose internal door frame, including remove and refix door and two sets of architraves, make good finishes and touch up decorations.</t>
  </si>
  <si>
    <t>3425AB</t>
  </si>
  <si>
    <t>STOP:RENEW SOFTWOOD DOOR STOP SET</t>
  </si>
  <si>
    <t>Door Stops - Softwood</t>
  </si>
  <si>
    <t>Stop:Renew any size upto 25x50mm planted softwood door stop set to door frame and prepare for redecoration and remove waste and debris.</t>
  </si>
  <si>
    <t>3425BA</t>
  </si>
  <si>
    <t>STOP:REFIX LOOSE DOOR SET</t>
  </si>
  <si>
    <t>Stop:Refix any loose door stop set to door frame, glued, screwed in accordance with BS459 Part 2 to door frame, adjust to accommodate firecheck door, prepare for redecoration, remove waste and debris.</t>
  </si>
  <si>
    <t>3425CA</t>
  </si>
  <si>
    <t>STOP:RENEW OR SUPPLY 25X50MM SOFTWOOD FIRE DOOR</t>
  </si>
  <si>
    <t>Stop:Renew or supply any door stop with 25x50mm softwood door stop set to fire check door, glued, screwed in accordance with BS459 Part 2 to door frame, prepare for redecoration, remove debris.</t>
  </si>
  <si>
    <t>Stop:Renew or supply any door stop with 25x50mm softwood door stop set to fire check door, glued, screwed in accordance with BS459 Part 2 to door frame and prepare for redecoration.</t>
  </si>
  <si>
    <t>3425CB</t>
  </si>
  <si>
    <t>STOP:FIX 25MM FIRE DOOR STOP</t>
  </si>
  <si>
    <t>Stop:Supply and fix to existing door frame 25mm softwood fire check door stop set to match width of existing frame, glued, screwed to BS459 Part 2, adjust for door, prepare for redecoration.</t>
  </si>
  <si>
    <t>Stop:Supply and fix to existing door frame 25mm softwood door stop set to fire check door to match width of existing rebated frame, glued, screwed in accordance with BS459 Part 2, adjust to accommodate fire check door and prepare for redecoration.</t>
  </si>
  <si>
    <t>3425CC</t>
  </si>
  <si>
    <t>STOP:FIX 25MM HARDWOOD FIRE DOOR STOP</t>
  </si>
  <si>
    <t>Door Stops - Hardwood</t>
  </si>
  <si>
    <t>Stop:Supply and fix to existing door frame 25mm hardwood door stop set to fire check door to match width of existing rebated frame, adjust to accommodate fire check door and prepare for redecoration.</t>
  </si>
  <si>
    <t>Stop:Supply and fix to existing door frame 25mm hardwood door stop set to fire check door to match width of existing rebated frame, glued, screwed in accordance with BS459 Part 2, adjust to accommodate fire check door and prepare for redecoration.</t>
  </si>
  <si>
    <t>3431AB</t>
  </si>
  <si>
    <t>INTUMESCENT STRIP:RENEW UPTO 1 HOUR</t>
  </si>
  <si>
    <t>Door Frames - Intumescent Strips and Smoke Seals</t>
  </si>
  <si>
    <t>Intumescent Strip:Renew or supply and fix new 18 x 4mm intumescent strip, upto one hour application, and setting into groove in timber frame or door. Undertaken by fire door certified operative.</t>
  </si>
  <si>
    <t>Intumescent Strip:Renew or supply and fix new 18 x 4mm intumescent strip, upto one hour application, and setting into groove in timber frame or door including routing out. Undertaken by a fire door certified operative eg. BMTRADA or other approved certified body.</t>
  </si>
  <si>
    <t>3431AC</t>
  </si>
  <si>
    <t>INTUMESCENT STRIP:RENEW UPTO 1 HOUR SMOKE SEAL</t>
  </si>
  <si>
    <t>Intumescent Strip:Renew or supply and fix new intumescent strip, one hour application, integral cold smoke seal + setting into groove in timber frame/door. Undertaken by fire door certified operative.</t>
  </si>
  <si>
    <t>Intumescent Strip:Renew or supply and fix new intumescent strip, upto one hour application, with integral cold smoke seal and setting into groove in timber frame or door including routing out. Undertaken by a fire door certified operative eg. BMTRADA or other approved certified body.</t>
  </si>
  <si>
    <t>3431AE</t>
  </si>
  <si>
    <t>INTUMESCENT STRIP:RENEW UPTO 1 HOUR TO GLASS</t>
  </si>
  <si>
    <t>Intumescent Strip:Renew or supply and fix new 12 x 4mm intumescent strip, upto one hour application, and fixing to glass behind glazing beads. Undertaken by fire door certified operative.</t>
  </si>
  <si>
    <t>Intumescent Strip:Renew or supply and fix new 12 x 4mm intumescent strip, upto one hour application, and fixing to glass behind glazing beads. Undertaken by a fire door certified operative eg. BMTRADA or other approved certified body.</t>
  </si>
  <si>
    <t>3431BB</t>
  </si>
  <si>
    <t>SMOKE SEAL:RENEW TO FRAME 1/2 HOUR</t>
  </si>
  <si>
    <t>Smoke Seal:Renew or supply and fix new 10x4mm cold smoke seal, half hour application and setting into groove in timber frame or door. Undertaken by fire door certified operative.</t>
  </si>
  <si>
    <t>Smoke Seal:Renew or supply and fix new 10x4mm cold smoke seal, half hour application and setting into groove in timber frame or door including routing out. Undertaken by a fire door certified operative eg. BMTRADA or other approved certified body.</t>
  </si>
  <si>
    <t>3431BC</t>
  </si>
  <si>
    <t>SMOKE SEAL:RENEW TO FRAME 1 HOUR</t>
  </si>
  <si>
    <t>Smoke Seal:Renew or supply and fix new cold smoke seal, one hour application, and setting into groove in timber frame or door.</t>
  </si>
  <si>
    <t>3431BD</t>
  </si>
  <si>
    <t>SMOKE SEAL:RENEW TO GLASS 1/2 HOUR</t>
  </si>
  <si>
    <t>Smoke Seal:Renew or supply and fix new cold smoke seal, half hour application, and fixing to glass behind glazing beads.</t>
  </si>
  <si>
    <t>3431BE</t>
  </si>
  <si>
    <t>SMOKE SEAL:RENEW TO GLASS 1 HOUR</t>
  </si>
  <si>
    <t>Smoke Seal:Renew or supply and fix new cold smoke seal, one hour application, and fixing to glass behind glazing beads.</t>
  </si>
  <si>
    <t>3431EA</t>
  </si>
  <si>
    <t>SMOKE SEAL:APPLY INTUMESCENT/FIRE FOAM SEAL VOID</t>
  </si>
  <si>
    <t>Smoke Seal:Apply intumescent/fire foam as required to seal void, and remove waste and debris. Undertaken by a fire door certified operative eg. BMTRADA or other approved certified body.</t>
  </si>
  <si>
    <t>3500AA</t>
  </si>
  <si>
    <t>LINING:TAKE DOWN AND CLEAR</t>
  </si>
  <si>
    <t>Cladding or Linings - Internal Walls</t>
  </si>
  <si>
    <t>Wall:Take down any type of sheet wall linings, clear away and denail studding, areas over 1.00sm, and remove waste and debris.</t>
  </si>
  <si>
    <t>Wall:Take down any type of sheet wall linings, clear away and denail studding, areas over 1.00sm and remove waste and debris.</t>
  </si>
  <si>
    <t>3500BA</t>
  </si>
  <si>
    <t>PANELLING:RENEW IN HARDBOARD</t>
  </si>
  <si>
    <t>Panelling:Remove existing hardboard panelling and renew with 3.2mm faced hardboard panelling fixed to softwood with brass cups and screws and remove waste and debris.</t>
  </si>
  <si>
    <t>3500BB</t>
  </si>
  <si>
    <t>PANELLING:RENEW IN MAHOGANY PLYWOOD</t>
  </si>
  <si>
    <t>Panelling:Remove existing panelling and renew with 6mm mahogany veneered plywood panelling fixed to softwood with brass cups and screws and remove waste and debris.</t>
  </si>
  <si>
    <t>3500CA</t>
  </si>
  <si>
    <t>PANELLING:RENEW IN SELF FINISHED</t>
  </si>
  <si>
    <t>Panelling:Remove existing panelling and renew with 12mm self finished plywood or blockboard or mdf panelling fixed to softwood with brass cups and screws, and remove waste and debris.</t>
  </si>
  <si>
    <t>3500CB</t>
  </si>
  <si>
    <t>PANELLING:RENEW IN WATERPROOF SELF FINISHED</t>
  </si>
  <si>
    <t>Panelling:Remove existing panelling and renew with 12mm waterproof self finished plywood or blockboard or mdf panelling fixed to softwood with brass cups and screws, and remove waste and debris.</t>
  </si>
  <si>
    <t>Panelling:Remove existing panelling and renew with 12mm waterproof self finished plywood or blockboard or mdf panelling suitable for installation in toilets or wet rooms fixed to softwood with brass cups and screws, and remove waste and debris.</t>
  </si>
  <si>
    <t>3500DA</t>
  </si>
  <si>
    <t>LINING TO SHOWER ROOMS:WATER RESIST TILING BOARD</t>
  </si>
  <si>
    <t>Lining to Shower Rooms:Supply and fix 12mm water resistant lining boards to walls of shower rooms, boards fixed to existing wall, labours, sealant, prepare to receive tiling, remove waste and debris.</t>
  </si>
  <si>
    <t>Lining to Shower Rooms:Supply and fix 12mm water resistant lining boards to walls of shower rooms or wet rooms, to receive wall tiling, boards fixed with plaster dabs, or plugs, screws and washers to plastered brickwork or blockwork, or screws and washers to stud partitions, including all labours, cutting around door and window openings, pipes, electrical outlets, joints, seal around all openings and at perimeters of lining with silicone sealant and prepared to receive wall tiling, remove waste and debris.</t>
  </si>
  <si>
    <t>3500DB</t>
  </si>
  <si>
    <t>LINING TO SHOWER ROOMS:INSTALL 9MM WBP</t>
  </si>
  <si>
    <t>Lining to Shower Rooms:Supply and fix 9mm WBP plywood lining to walls of shower or wet rooms boards fixed to existing wall, labours, sealant, prepare to receive tiling, remove waste and debris.</t>
  </si>
  <si>
    <t>Lining to Shower Rooms:Supply and fix 9mm WBP plywood lining to walls of shower rooms or wet rooms, to receive wall tiling, plywood fixed with plugs, screws and washers to plastered brickwork or blockwork, or screws and washers to stud partitions, including all labours, cutting around door and window openings, pipes, electrical outlets, taping joints, seal around all openings and at perimeters of lining with silicone sealant and prepared to receive wall tiling, remove waste and debris.</t>
  </si>
  <si>
    <t>3500DC</t>
  </si>
  <si>
    <t>LINING TO SHOWER ROOMS:INSTALL 12MM MARINE</t>
  </si>
  <si>
    <t>Lining to Shower Rooms: Supply and fix 12mm Marine plywood lining to walls of shower rooms or wet rooms, to receive wall tiling, all labours, cutting, taping joints, silicone sealant, remove debris.</t>
  </si>
  <si>
    <t>Lining to Shower Rooms: Supply and fix 12mm Marine plywood lining to walls of shower rooms or wet rooms, to receive wall tiling, plywood fixed with plugs, screws and washers to plastered brickwork or blockwork, or screws and washers to stud partitions, including all labours, cutting around door and window openings, pipes, electrical outlets, taping joints, seal around all openings and at perimeters of lining with silicone sealant and prepared to receive wall tiling, remove waste and debris.</t>
  </si>
  <si>
    <t>3500EA</t>
  </si>
  <si>
    <t>LINING TO SHOWER ROOMS:ACRYLIC LINING BOARDS</t>
  </si>
  <si>
    <t>Lining to Shower Rooms:Supply and install coloured proprietary acrylic faced laminated shower/wet room wall panelling, fixed with adhesive, support battens, all labours, cutting, sealant.</t>
  </si>
  <si>
    <t>Lining to Shower Rooms:Supply and install coloured proprietary acrylic faced laminated shower room and wet room wall panelling, including internal and external corner and end cap, H joint and bottom profiles, panelling fixed with applicable adhesive recommended in the manufacturers technical data sheet for the background to which the panelling is being applied, provide additional support battens behind panelling where sanitary fitting are to be fixed to the panelling, including all labours, cutting around door and window openings, pipes, electrical outlets, joints, seal around all openings and at perimeters of lining with silicone sealant, remove waste and debris.</t>
  </si>
  <si>
    <t>3500FA</t>
  </si>
  <si>
    <t>LINING TO WALLS:INSTALL 19MM GREEN MDF</t>
  </si>
  <si>
    <t>Lining to Shower Rooms: Supply and fix 19mm green MDF board lining to walls of shower rooms or wet rooms, to receive wall tiling, all labours, cutting, taping joints, silicone sealant, remove debris.</t>
  </si>
  <si>
    <t>Lining to Shower Rooms: Supply and fix 19mm green MDF board lining to walls of shower rooms or wet rooms to receive wall tiling, board fixed with plugs, screws and washers to plastered brickwork or blockwork, or screws and washers to stud partitions, including all labours, cutting around door and window openings, pipes, electrical outlets, taping joints, seal around all openings and at perimeters of lining with silicone sealant and prepared to receive wall tiling, remove waste and debris.</t>
  </si>
  <si>
    <t>3510AA</t>
  </si>
  <si>
    <t>STAIRCASE:RENEW TREAD AND RISER UNIT</t>
  </si>
  <si>
    <t>Staircases</t>
  </si>
  <si>
    <t>Staircase:Renew rounded softwood tread and plywood riser to staircase tread housed into strings and including all wedges and blocks, glued and screwed and decorate to match existing.</t>
  </si>
  <si>
    <t>Staircase:Renew rounded softwood tread and plywood riser to staircase tread housed into strings and including all wedges and blocks, glued and screwed and decorate to match existing and remove waste and debris.</t>
  </si>
  <si>
    <t>3510AB</t>
  </si>
  <si>
    <t>STAIRCASE:RENEW WINDER TREAD-300MM</t>
  </si>
  <si>
    <t>Staircase:Renew softwood winder tread to staircase 300mm extreme width, including cutting to size and fix in place from underside of staircase and decorate to match existing.</t>
  </si>
  <si>
    <t>Staircase:Renew softwood winder tread to staircase 300mm extreme width, including cutting to size and fix in place from underside of staircase and decorate to match existing and remove waste and debris.</t>
  </si>
  <si>
    <t>3510AC</t>
  </si>
  <si>
    <t>STAIRCASE:RENEW NEWEL POST</t>
  </si>
  <si>
    <t>Staircase:Renew ne 100x100mm softwood newel or half newel post ne 1.50m high, including cut to length, fix to place, decorate to match existing and remove waste and debris.</t>
  </si>
  <si>
    <t>3510AD</t>
  </si>
  <si>
    <t>STAIRCASE:RENEW SOFTWOOD BALUSTER</t>
  </si>
  <si>
    <t>Staircase:Renew 25x25mm softwood baluster housed at each end to string and handrail, decorate to match existing and remove waste and debris.</t>
  </si>
  <si>
    <t>3510BA</t>
  </si>
  <si>
    <t>STAIRCASE:RENEW STANDARD STRAIGHT</t>
  </si>
  <si>
    <t>Staircase:Renew any staircase with standard softwood staircase in straight flight, ne 838mm wide, 2688mm going, 2600mm rise (any newels, balustrades, balusters or handrails msd separately).</t>
  </si>
  <si>
    <t>Staircase:Renew any staircase with standard softwood staircase complete, in straight flight, ne 838mm wide, 2688mm going, 2600mm rise, prop floor and remove existing staircase, install new staircase comprising 25mm softwood treads with rounded nosings, 12mm plywood risers, 32mm softwood strings all housed, glued and screwed together including wedges and blocks and fixed between existing walls and floors (any newels, balustrades, balusters or handrails measured separately), and remove waste and debris.</t>
  </si>
  <si>
    <t>3510BB</t>
  </si>
  <si>
    <t>STAIRCASE:RENEW STANDARD DOG LEG QUARTER LANDING</t>
  </si>
  <si>
    <t>Staircase:Renew any staircase with standard softwood staircase in dog leg flight, ne 838mm wide, 2600mm rise with quarter space landing (any newels, balustrades, balusters or handrails msd separate).</t>
  </si>
  <si>
    <t>Staircase:Renew any staircase with standard softwood staircase complete, in dog leg flight, ne 838mm wide, 2600mm rise with quarter space landing, prop floor and remove existing staircase, install new staircase comprising 25mm softwood treads with rounded nosings, 12mm plywood risers, 32mm softwood strings all housed, glue and screwed together including wedges and blocks and fixed between existing walls and floors (any newels, balustrades, balusters or handrails measured separately), and remove waste and debris.</t>
  </si>
  <si>
    <t>3510BC</t>
  </si>
  <si>
    <t>STAIRCASE:RENEW STANDARD DOG LEG HALF LANDING</t>
  </si>
  <si>
    <t>Staircase:Renew any staircase with standard softwood staircase in dog leg flight, ne 838mm wide, 2600mm rise with half space landing (any newels, balustrades, balusters or handrails msd separately).</t>
  </si>
  <si>
    <t>Staircase:Renew any staircase with standard softwood staircase complete, in dog leg flight, ne 838mm wide, 2600mm rise with half space landing, prop floor and remove existing staircase, install new staircase comprising 25mm softwood treads with rounded nosings, 12mm plywood risers, 32mm softwood strings all housed, glued and screwed together including wedges and blocks and fixed between existing walls and floors (any newels, balustrades, balusters or handrails measured separately), and remove waste and debris.</t>
  </si>
  <si>
    <t>3510CA</t>
  </si>
  <si>
    <t>STAIRCASE:OVERHAUL</t>
  </si>
  <si>
    <t>Staircase:Overhaul existing staircase, clean off stair treads, landings, punch in nail heads, screw down all loose boards etc. securely fix existing balustrades, wedge treads, riser make good.</t>
  </si>
  <si>
    <t>Staircase:Overhaul existing staircase, clean off stair treads and landings, punch in all nail heads, screw down all loose boards etc., securely fix all existing balustrades, wedge treads and risers and make good all works disturbed.</t>
  </si>
  <si>
    <t>3520AA</t>
  </si>
  <si>
    <t>HANDRAIL:RENEW 44X69MM NEWEL TYPE</t>
  </si>
  <si>
    <t>Handrails - Timber</t>
  </si>
  <si>
    <t>Handrail:Renew 44x69mm half round softwood handrail, including ramps and shaped ends, fixed between staircase newel posts, remove and refix balustrading and decorate to match existing.</t>
  </si>
  <si>
    <t>Handrail:Renew 44x69mm half round softwood handrail, including ramps and shaped ends, fixed between staircase newel posts, remove and refix balustrading as necessary and decorate to match existing and remove waste and debris.</t>
  </si>
  <si>
    <t>3520AB</t>
  </si>
  <si>
    <t>HANDRAIL:RENEW 32X119MM NEWEL TYPE</t>
  </si>
  <si>
    <t>Handrail:Renew 32x119mm rounded softwood handrail including ramps and shaped ends fixed between staircase newel posts, remove and refix balustrading and decorate to match existing.</t>
  </si>
  <si>
    <t>Handrail:Renew 32x119mm rounded softwood handrail including ramps and shaped ends fixed between staircase newel posts, remove and refix balustrading as necessary and decorate to match existing and remove waste and debris.</t>
  </si>
  <si>
    <t>3520BA</t>
  </si>
  <si>
    <t>HANDRAIL:RENEW 44X69MM ON BRACKETS</t>
  </si>
  <si>
    <t>Handrail:Renew with 44x69mm half round softwood handrail including ramps and shaped ends, fixed to existing brackets and decorate to match existing.</t>
  </si>
  <si>
    <t>Handrail:Renew with 44x69mm half round softwood handrail including ramps and shaped ends, fixed to existing brackets and decorate to match existing and remove waste and debris.</t>
  </si>
  <si>
    <t>3520BB</t>
  </si>
  <si>
    <t>HANDRAIL:RENEW 32X119MM ON BRACKETS</t>
  </si>
  <si>
    <t>Handrail:Renew with 32x119mm rounded softwood handrail including ramps and shaped ends fixed to existing brackets and decorate to match existing and remove waste and debris.</t>
  </si>
  <si>
    <t>3520CA</t>
  </si>
  <si>
    <t>HANDRAIL:SUPPLY SOFTWOOD MOPSTICK INC BRACKETS</t>
  </si>
  <si>
    <t>Handrail:Supply and fix 50x50mm softwood mopstick handrail on and including brackets, fixed to walls, make good finishes and decorate.</t>
  </si>
  <si>
    <t>Handrail:Supply and fix 50x50mm softwood mopstick handrail on and including brackets, plugged and screwed to walls and decorate to match existing and remove waste and debris.</t>
  </si>
  <si>
    <t>3520DA</t>
  </si>
  <si>
    <t>HANDRAIL:SUPPLY OR RENEW GALVANISED MS BRACKET</t>
  </si>
  <si>
    <t>Handrail:Supply and fix or renew galvanised mild steel handrail bracket, fix to wall, and including any necessary plugging and make good plasterwork and decorate to match existing.</t>
  </si>
  <si>
    <t>Handrail:Supply and fix or renew galvanised mild steel handrail bracket, fix to wall, including any necessary plugging and make good plasterwork and decorations to match existing and remove waste and debris.</t>
  </si>
  <si>
    <t>3521AA</t>
  </si>
  <si>
    <t>HANDRAIL:SUPPLY PROPRIETARY TO WALL</t>
  </si>
  <si>
    <t>Handrails - Metal</t>
  </si>
  <si>
    <t>Handrail:Supply and fix ne 45mm diameter anodised aluminium or polyester coated proprietary wall mounted handrailing fixed level or to gradient, brackets, ends, angles, etc, make good.</t>
  </si>
  <si>
    <t>Handrail:Supply and fix ne 45mm diameter anodised aluminium or polyester coated proprietary wall mounted handrailing fixed level or to gradient with fixed or adjustable wall brackets including all ends, angles, intersections, etc. and make good all finishes and remove waste and debris.</t>
  </si>
  <si>
    <t>3521BA</t>
  </si>
  <si>
    <t>BALUSTRADE:SUPPLY AND FIX PROPRIETARY 1.1M HIGH</t>
  </si>
  <si>
    <t>Balustrade:Supply and fix ne 45mm diameter anodised aluminium or polyester coated proprietary balustrade ne 1100mm high fixed to level or gradient, ends, angles, etc, make good finishes.</t>
  </si>
  <si>
    <t>Balustrade:Supply and fix ne 45mm diameter anodised aluminium or polyester coated proprietary balustrade ne 1100mm high consisting of two horizontal rails with post supports, top or side fixed to level or gradient including all ends, angles, intersections and make good finishes and remove waste and debris.</t>
  </si>
  <si>
    <t>3521CA</t>
  </si>
  <si>
    <t>HANDRAIL:SUPPLY AND FIX KEE KLAMP TO WALL</t>
  </si>
  <si>
    <t>Handrail:Supply and fix galvanised mild steel tubular Kee-Klamp wall mounted handrail comprising 48mm diameter rails and brackets fixed level or to gradient to wall, make good finishes and decorate.</t>
  </si>
  <si>
    <t>Handrail:Supply and fix galvanised mild steel tubular Kee-Klamp wall mounted handrail comprising 48mm diameter rails and brackets fixed level or to gradient to wall including all necessary plugging, make good finishes and decorate and remove waste and debris.</t>
  </si>
  <si>
    <t>3521CB</t>
  </si>
  <si>
    <t>BALUSTRADE:SUPPLY AND FIX KEE KLAMP DISABLED</t>
  </si>
  <si>
    <t>Balustrades:Supply and fix galvanised mild steel tubular Kee-Klamp balustrade, ne 1100mm high comprising 48mm diameter horizontal rails and standards at 1m centres, set in mortices, decorate.</t>
  </si>
  <si>
    <t>Balustrade:Supply and fix galvanised mild steel tubular Kee-Klamp balustrade, ne 1100mm high comprising 48mm diameter horizontal rails, 48mm diameter standards at 1m centres, set mortices in mortar, make good finishes and decorate and remove waste and debris.</t>
  </si>
  <si>
    <t>3710AA</t>
  </si>
  <si>
    <t>KITCHEN UNIT:RENEW SINGLE BASE 300X500</t>
  </si>
  <si>
    <t>Kitchen Units - Clients Standard Specification</t>
  </si>
  <si>
    <t>Kitchen Unit:Renew any type of prefinished complete single 300x500mm base unit including plug and scribe to walls and any necessary grounds and make good all wall and floor finishes disturbed.</t>
  </si>
  <si>
    <t>Kitchen Unit:Renew any type of prefinished single 300x500mm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</si>
  <si>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3710AB</t>
  </si>
  <si>
    <t>KITCHEN UNIT:RENEW SINGLE BASE 600X500</t>
  </si>
  <si>
    <t>Kitchen Unit:Renew any type of prefinished complete single 600x500mm base unit including plug and scribe to walls and any necessary grounds and make good all wall and floor finishes disturbed.</t>
  </si>
  <si>
    <t>Kitchen Unit:Renew any type of prefinished single 600x500mm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</si>
  <si>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3710AC</t>
  </si>
  <si>
    <t>KITCHEN UNIT:RENEW SINGLE BASE 300X600</t>
  </si>
  <si>
    <t>Kitchen Unit:Renew any type of prefinished complete single 300x600mm base unit including plug and scribe to walls and any necessary grounds and make good all wall and floor finishes disturbed.</t>
  </si>
  <si>
    <t>Kitchen Unit:Renew any type of prefinished single 300x600mm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</si>
  <si>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3710AD</t>
  </si>
  <si>
    <t>KITCHEN UNIT:RENEW SINGLE BASE 400X600</t>
  </si>
  <si>
    <t>Kitchen Unit:Renew any type of prefinished complete single 400x600mm base unit including plug and scribe to walls and any necessary grounds and make good all wall and floor finishes disturbed.</t>
  </si>
  <si>
    <t>Kitchen Unit:Renew any type of prefinished single 400x600mm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</si>
  <si>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3710AE</t>
  </si>
  <si>
    <t>KITCHEN UNIT:RENEW SINGLE BASE 500X600</t>
  </si>
  <si>
    <t>Kitchen Unit:Renew any type of prefinished complete single 500x600mm base unit including plug and scribe to walls and any necessary grounds and make good all wall and floor finishes disturbed.</t>
  </si>
  <si>
    <t>Kitchen Unit:Renew any type of prefinished single 500x600mm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</si>
  <si>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3710AF</t>
  </si>
  <si>
    <t>KITCHEN UNIT:RENEW SINGLE BASE 600X600</t>
  </si>
  <si>
    <t>Kitchen Unit:Renew any type of prefinished complete single 600x600mm base unit including plug and scribe to walls and any necessary grounds and make good all wall and floor finishes disturbed.</t>
  </si>
  <si>
    <t>Kitchen Unit:Renew any type of prefinished single 600x600mm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</si>
  <si>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3710BA</t>
  </si>
  <si>
    <t>KITCHEN UNIT:RENEW DOUBLE BASE 800MM</t>
  </si>
  <si>
    <t>Kitchen Unit:Renew any type of prefinished complete double 800x600mm base unit including plug and scribe to walls and any necessary grounds and make good all wall and floor finishes disturbed.</t>
  </si>
  <si>
    <t>Kitchen Unit:Renew any type of prefinished double 800x600mm base unit including plug and scribe to walls and any necessary grounds and make good all wall and floor finishes disturbed and remove waste and debris, self assembly or delivered to site ready assembled for installation complete with doors, drawer fronts and drawer boxes, shelf, decor panels, handles, but excluding worktop and plinth.</t>
  </si>
  <si>
    <t>3710BB</t>
  </si>
  <si>
    <t>KITCHEN UNIT:RENEW DOUBLE BASE 1000MM</t>
  </si>
  <si>
    <t>Kitchen Unit:Renew any type of prefinished complete double 1000x600mm base unit including plug and scribe to walls and any necessary grounds and make good all wall and floor finishes disturbed.</t>
  </si>
  <si>
    <t>Kitchen Unit:Renew any type of prefinished double 1000x600mm base unit including plug and scribe to walls and any necessary grounds and make good all wall and floor finishes disturbed and remove waste and debris, self assembly or delivered to site ready assembled for installation complete with doors, drawer fronts and drawer boxes, shelf, decor panels, handles, but excluding worktop and plinth.</t>
  </si>
  <si>
    <t>3710BC</t>
  </si>
  <si>
    <t>KITCHEN UNIT:RENEW DOUBLE BASE 1200MM</t>
  </si>
  <si>
    <t>Kitchen Unit:Renew any type of prefinished complete double 1200x600mm base unit including plug and scribe to walls and any necessary grounds and make good all wall and floor finishes disturbed.</t>
  </si>
  <si>
    <t>Kitchen Unit:Renew any type of prefinished double 1200x600mm base unit including plug and scribe to walls and any necessary grounds and make good all wall and floor finishes disturbed and remove waste and debris, self assembly or delivered to site ready assembled for installation complete with doors, drawer fronts and drawer boxes, shelf, decor panels, handles, but excluding worktop and plinth.</t>
  </si>
  <si>
    <t>3710BD</t>
  </si>
  <si>
    <t>KITCHEN UNIT:RENEW DOUBLE SINK BASE 1000MM</t>
  </si>
  <si>
    <t>Kitchen Unit:Renew any type of pre-finished double sink 1000x600mm base unit plug and scribe to walls, any necessary grounds, make good to all finishes, remove waste and debris.</t>
  </si>
  <si>
    <t>Kitchen Unit:Renew any type of pre-finished double sink 1000x600mm base unit including plug and scribe to walls and any necessary grounds and make good all wall and floor finishes disturbed and remove waste and debris.</t>
  </si>
  <si>
    <t>3710BE</t>
  </si>
  <si>
    <t>KITCHEN UNIT:RENEW DOUBLE SINK BASE 1200MM</t>
  </si>
  <si>
    <t>Kitchen Unit:Renew any type of pre-finished double sink 1200x600mm base unit including plug and scribe to walls and any necessary grounds and make good all finishes and remove waste and debris.</t>
  </si>
  <si>
    <t>Kitchen Unit:Renew any type of pre-finished double sink 1200x600mm base unit including plug and scribe to walls and any necessary grounds and make good all wall and floor finishes disturbed and remove waste and debris.</t>
  </si>
  <si>
    <t>3710CA</t>
  </si>
  <si>
    <t>KITCHEN UNIT:RENEW CORNER BASE 800MM</t>
  </si>
  <si>
    <t>Kitchen Unit:Renew any type of prefinished complete 800x600mm corner base unit including plug and scribe to walls and any necessary grounds and make good all wall and floor finishes disturbed.</t>
  </si>
  <si>
    <t>Kitchen Unit:Renew any type of prefinished 800x600mm corner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</si>
  <si>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3710CB</t>
  </si>
  <si>
    <t>KITCHEN UNIT:RENEW CORNER BASE 1000MM</t>
  </si>
  <si>
    <t>Kitchen Unit:Renew any type of prefinished complete 1000x600mm corner base unit including plug and scribe to walls and any necessary grounds and make good all wall and floor finishes disturbed.</t>
  </si>
  <si>
    <t>Kitchen Unit:Renew any type of prefinished 1000x600mm corner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</si>
  <si>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3710CC</t>
  </si>
  <si>
    <t>KITCHEN UNIT:RENEW CORNER BASE 1200MM</t>
  </si>
  <si>
    <t>Kitchen Unit:Renew any type of prefinished complete 1200x600mm corner base unit including plug and scribe to walls and any necessary grounds and make good all wall and floor finishes disturbed.</t>
  </si>
  <si>
    <t>Kitchen Unit:Renew any type of prefinished 1200x600mm corner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</si>
  <si>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3710DA</t>
  </si>
  <si>
    <t>KITCHEN UNIT:RENEW LARDER UNIT</t>
  </si>
  <si>
    <t>Kitchen Unit:Renew any type of prefinished complete tall larder floor unit, plug and scribe to walls, any necessary grounds, make good to all finishes, and remove waste and debris.</t>
  </si>
  <si>
    <t>Kitchen Unit:Renew any type of prefinished tall larder floor unit including plug and scribe to walls and any necessary grounds and make good to all wall and floor finishes disturbed and remove waste and debris, self assembly or delivered to site ready assembled for installation complete with doors, shelves, decor panels, handles, but excluding plinth.</t>
  </si>
  <si>
    <t>3710DB</t>
  </si>
  <si>
    <t>KITCHEN UNIT:RENEW TALL UNIT FOR BOILER</t>
  </si>
  <si>
    <t>Kitchen Unit:Renew and adapt any type of pre-finished tall floor unit to accommodate boiler, unit to be only 400mm deep, make good to all wall and floor finishes disturbed, remove waste and debris.</t>
  </si>
  <si>
    <t>Kitchen Unit:Renew and adapt any type of pre-finished tall floor unit to accommodate boiler, unit to be only 400mm deep, cut out for and incorporate ventilation grilles, complete with moulded cornice, including plug and scribe to walls and any necessary grounds and make good to all wall and floor finishes disturbed and remove waste and debris.</t>
  </si>
  <si>
    <t>3710EA</t>
  </si>
  <si>
    <t>KITCHEN UNIT:RENEW APPLIANCE UNIT 1950MM</t>
  </si>
  <si>
    <t>Kitchen Unit:Renew any type of prefinished complete 600x600x1950mm high appliance housing unit, plug and scribe to walls, any necessary grounds, make good to all finishes, remove waste and debris.</t>
  </si>
  <si>
    <t>Kitchen Unit:Renew any type of prefinished 600x600x1950mm high appliance housing unit including plug and scribe to walls and any necessary grounds and make good to all wall and floor finishes disturbed and remove waste and debris, self assembly or delivered to site ready assembled for installation complete with doors, shelves, decor panels, handles, but excluding plinth.</t>
  </si>
  <si>
    <t>3710EB</t>
  </si>
  <si>
    <t>KITCHEN UNIT:RENEW APPLIANCE UNIT 600MM</t>
  </si>
  <si>
    <t>Kitchen Unit:Renew any type of prefinished complete 1000x600x600mm high appliance housing unit, plug and scribe to walls, any necessary grounds, make good all wall and floor finishes disturbed.</t>
  </si>
  <si>
    <t>Kitchen Unit:Renew any type of prefinished 1000x600x600mm high appliance housing unit including plug and scribe to walls and any necessary grounds and make good to all wall and floor finishes disturbed and remove waste and debris, self assembly or delivered to site ready assembled for installation complete with doors, shelves, decor panels, handles, but excluding plinth.</t>
  </si>
  <si>
    <t>3710FA</t>
  </si>
  <si>
    <t>KITCHEN UNIT:RENEW SINGLE WALL 300X300 900MM HIGH</t>
  </si>
  <si>
    <t>Kitchen Unit:Renew any type of prefinished complete single 300x300mm wall unit, 900mm high, plug and scribe to walls, any necessary grounds, make good to all finishes. And remove waste and debris.</t>
  </si>
  <si>
    <t>Kitchen Unit:Renew any type of prefinished single 300x300mm wall unit, 900mm high, including plug and scribe to walls and any necessary grounds and make good to all wall and ceiling finishes disturbed and remove waste and debris, self assembly or delivered to site ready assembled for installation complete with door, shelf, decor panels, handle, but excluding pelmet and cornice.</t>
  </si>
  <si>
    <t>3710FB</t>
  </si>
  <si>
    <t>KITCHEN UNIT:RENEW SINGLE WALL 400X300 900MM HIGH</t>
  </si>
  <si>
    <t>Kitchen Unit:Renew any type of prefinished complete single 400x300mm wall unit, 900mm high, plug and scribe to walls, any necessary grounds, make good to all finishes. And remove waste and debris.</t>
  </si>
  <si>
    <t>Kitchen Unit:Renew any type of prefinished single 400x300mm wall unit, 900mm high, including plug and scribe to walls and any necessary grounds and make good to all wall and ceiling finishes disturbed and remove waste and debris, self assembly or delivered to site ready assembled for installation complete with door, shelf, decor panels, handle, but excluding pelmet and cornice.</t>
  </si>
  <si>
    <t>3710FC</t>
  </si>
  <si>
    <t>KITCHEN UNIT:RENEW SINGLE WALL 500X300 900MM HIGH</t>
  </si>
  <si>
    <t>Kitchen Unit:Renew any type of prefinished complete single 500x300mm wall unit, 900mm high, plug and scribe to walls, any necessary grounds, make good to all finishes. And remove waste and debris.</t>
  </si>
  <si>
    <t>Kitchen Unit:Renew any type of prefinished single 500x300mm wall unit, 900mm high, including plug and scribe to walls and any necessary grounds and make good to all wall and ceiling finishes disturbed and remove waste and debris, self assembly or delivered to site ready assembled for installation complete with door, shelf, decor panels, handle, but excluding pelmet and cornice.</t>
  </si>
  <si>
    <t>3710FD</t>
  </si>
  <si>
    <t>KITCHEN UNIT:RENEW SINGLE WALL 600X300 900MM HIGH</t>
  </si>
  <si>
    <t>Kitchen Unit:Renew any type of prefinished complete single 600x300mm wall unit, 900mm high, plug and scribe to walls, any necessary grounds, make good to all finishes. And remove waste and debris.</t>
  </si>
  <si>
    <t>Kitchen Unit:Renew any type of prefinished single 600x300mm wall unit, 900mm high, including plug and scribe to walls and any necessary grounds and make good to all wall and ceiling finishes disturbed and remove waste and debris, self assembly or delivered to site ready assembled for installation complete with door, shelf, decor panels, handle, but excluding pelmet and cornice.</t>
  </si>
  <si>
    <t>3710FE</t>
  </si>
  <si>
    <t>KITCHEN UNIT:RENEW DOUBLE WALL 1000X300 500MM HIGH</t>
  </si>
  <si>
    <t>Kitchen Unit:Renew any type of prefinished complete double 1000x300mm wall unit, 500mm high, plug and scribe to walls, any necessary grounds, make good to all finishes. And remove waste and debris.</t>
  </si>
  <si>
    <t>Kitchen Unit:Renew any type of prefinished double 1000x300mm wall unit, 500mm high including plug scribe to walls and any necessary grounds and make good to all wall and ceiling finishes disturbed and remove waste and debris, self assembly or delivered to site ready assembled for installation complete with doors, shelf, decor panels, handles, but excluding pelmet and cornice.</t>
  </si>
  <si>
    <t>3710FF</t>
  </si>
  <si>
    <t>KITCHEN UNIT:RENEW DOUBLE WALL 1200X300 500MM HIGH</t>
  </si>
  <si>
    <t>Kitchen Unit:Renew any type of prefinished complete double 1200x300mm wall unit, 500mm high, plug and scribe to walls, any necessary grounds, make good to all finishes, and remove waste and debris.</t>
  </si>
  <si>
    <t>Kitchen Unit:Renew any type of prefinished double 1200x300mm wall unit, 500mm high including plug scribe to walls and any necessary grounds and make good to all wall and ceiling finishes disturbed and remove waste and debris, self assembly or delivered to site ready assembled for installation complete with doors, shelf, decor panels, handles, but excluding pelmet and cornice.</t>
  </si>
  <si>
    <t>3710FG</t>
  </si>
  <si>
    <t>KITCHEN UNIT:RENEW DOUBLE WALL 1200X300 900MM HIGH</t>
  </si>
  <si>
    <t>Kitchen Unit:Renew any type of prefinished complete double 1200x300mm wall unit, 900mm high, plug and scribe to walls, any necessary grounds, make good to all finishes, and remove waste and debris.</t>
  </si>
  <si>
    <t>Kitchen Unit:Renew any type of prefinished double 1200x300mm wall unit, 900mm high including plug scribe to walls and any necessary grounds and make good to all wall and ceiling finishes disturbed and remove waste and debris, self assembly or delivered to site ready assembled for installation complete with doors, shelf, decor panels, handles, but excluding pelmet and cornice.</t>
  </si>
  <si>
    <t>3710FH</t>
  </si>
  <si>
    <t>KITCHEN UNIT:RENEW DOUBLE WALL 1000X300 900MM HIGH</t>
  </si>
  <si>
    <t>Kitchen Unit:Renew any type of prefinished complete double 1000x300mm wall unit, 900mm high, plug and scribe to walls, any necessary grounds, make good to all finishes. And remove waste and debris.</t>
  </si>
  <si>
    <t>Kitchen Unit:Renew any type of prefinished double 1000x300mm wall unit, 900mm high including plug scribe to walls and any necessary grounds and make good to all wall and ceiling finishes disturbed and remove waste and debris, self assembly or delivered to site ready assembled for installation complete with doors, shelf, decor panels, handles, but excluding pelmet and cornice.</t>
  </si>
  <si>
    <t>3710GA</t>
  </si>
  <si>
    <t>KITCHEN UNIT:RENEW CORNER WALL 500X300 500MM HIGH</t>
  </si>
  <si>
    <t>Kitchen Unit:Renew any type of prefinished complete 500x300mm corner wall unit, 500mm high, plug and scribe to walls, any necessary grounds, make good to all finishes, and remove waste and debris.</t>
  </si>
  <si>
    <t>Kitchen Unit:Renew any type of prefinished 500x300mm corner wall unit, 500mm high including plug and scribe to walls and any necessary grounds and make good to all wall and ceiling finishes disturbed and remove waste and debris, self assembly or delivered to site ready assembled for installation complete with doors, shelf, decor panels, handles, but excluding pelmet and cornice.</t>
  </si>
  <si>
    <t>3710GC</t>
  </si>
  <si>
    <t>KITCHEN UNIT:RENEW CORNER WALL 500X300 900MM HIGH</t>
  </si>
  <si>
    <t>Kitchen Unit:Renew any type of prefinished complete 500x300mm corner wall unit, 900mm high, plug and scribe to walls, any necessary grounds, make good to all finishes, and remove waste and debris.</t>
  </si>
  <si>
    <t>Kitchen Unit:Renew any type of prefinished 500x300mm corner wall unit, 900mm high including plug and scribe to walls and any necessary grounds and make good to all wall and ceiling finishes disturbed and remove waste and debris, self assembly or delivered to site ready assembled for installation complete with doors, shelf, decor panels, handles, but excluding pelmet and cornice.</t>
  </si>
  <si>
    <t>3710GH</t>
  </si>
  <si>
    <t>KITCHEN UNIT:RENEW CORNER WALL 600X300 500MM HIGH</t>
  </si>
  <si>
    <t>Kitchen Unit:Renew any type of prefinished 600x300mm corner wall unit, 500mm high, plug and scribe to walls, any necessary grounds, make good to all finishes.</t>
  </si>
  <si>
    <t>Kitchen Unit:Renew any type of prefinished 600x300mm corner wall unit, 500mm high including plug and scribe to walls and any necessary grounds and make good to all wall and ceiling finishes disturbed and remove waste and debris, self assembly or delivered to site ready assembled for installation complete with doors, shelf, decor panels, handles, but excluding pelmet and cornice.</t>
  </si>
  <si>
    <t>3710GJ</t>
  </si>
  <si>
    <t>KITCHEN UNIT:RENEW CORNER WALL 600X300 900MM HIGH</t>
  </si>
  <si>
    <t>Kitchen Unit:Renew any type of prefinished complete 600x300mm corner wall unit, 900mm high, plug and scribe to walls, any necessary grounds, make good to all finishes, and remove waste and debris.</t>
  </si>
  <si>
    <t>Kitchen Unit:Renew any type of prefinished 600x300mm corner wall unit, 900mm high including plug and scribe to walls and any necessary grounds and make good to all wall and ceiling finishes disturbed and remove waste and debris, self assembly or delivered to site ready assembled for installation complete with doors, shelf, decor panels, handles, but excluding pelmet and cornice.</t>
  </si>
  <si>
    <t>3710HA</t>
  </si>
  <si>
    <t>KITCHEN UNIT:RENEW DRAWER PACK 500X600</t>
  </si>
  <si>
    <t>Kitchen Unit:Renew any type of prefinished complete 500x600mm drawer pack unit, plug and scribe to walls, any necessary grounds, make good to all finishes, and remove waste and debris.</t>
  </si>
  <si>
    <t>Kitchen Unit:Renew any type of prefinished 500x600mm drawer pack unit including plug and scribe to walls and any necessary grounds and make good all wall and floor finishes disturbed and remove waste and debris, self assembly or delivered to site ready assembled for installation complete with drawer fronts and drawer boxes, decor panels, handles, but excluding worktop and plinth.</t>
  </si>
  <si>
    <t>3710HB</t>
  </si>
  <si>
    <t>KITCHEN UNIT:RENEW DRAWER PACK 600X600</t>
  </si>
  <si>
    <t>Kitchen Unit:Renew any type of prefinished complete 600x600mm drawer pack unit, plug and scribe to walls, any necessary grounds, make good to all finishes, and remove waste and debris.</t>
  </si>
  <si>
    <t>Kitchen Unit:Renew any type of prefinished 600x600mm drawer pack unit including plug and scribe to walls and any necessary grounds and make good all wall and floor finishes disturbed and remove waste and debris, self assembly or delivered to site ready assembled for installation complete with drawer fronts and drawer boxes, decor panels, handles, but excluding worktop and plinth.</t>
  </si>
  <si>
    <t>3710JA</t>
  </si>
  <si>
    <t>KITCHEN UNIT:RENEW COOKER HOOD COVER</t>
  </si>
  <si>
    <t>Kitchen Unit:Renew any type of prefinished 600mm wide x 300mm deep x 250mm high cooker hood cover unit plug and scribe to walls, any necessary grounds, make good, remove waste and debris.</t>
  </si>
  <si>
    <t>Kitchen Unit:Renew any type of prefinished 600mm wide a 300mm deep x 250mm high cooker hood cover unit including plug and scribe to walls and any necessary grounds and make good all wall and floor finishes disturbed and remove waste and debris.</t>
  </si>
  <si>
    <t>3710LA</t>
  </si>
  <si>
    <t>TIDY WASTE:PROVIDE AND INSTALL</t>
  </si>
  <si>
    <t>Tidy Waste:Provide and install proprietary tidy waste bine and frame fixed inside unit, and make good.</t>
  </si>
  <si>
    <t>Tidy Waste:Provide and install proprietary tidy waste bin and frame fixed inside unit, and make good.</t>
  </si>
  <si>
    <t>3720AA</t>
  </si>
  <si>
    <t>WORKTOP:RENEW NE 40MM THICK POST FORMED</t>
  </si>
  <si>
    <t>Worktops</t>
  </si>
  <si>
    <t>Worktop:Renew with high density waterproof MR chipboard worktop ne 40mm thick, 1.3mm laminated sheet, post formed one edge, reverse compensated, veneer edges, silicone seal, splashback.</t>
  </si>
  <si>
    <t>Worktop:Renew worktop with high density waterproof moisture resistant chipboard worktop ne 40mm thick to suit unit width with 1.3mm laminated sheet, post formed one edge, reverse compensated, including veneer exposed edges, disconnect from units, disconnect inset sink units, cut out for inset sinks, hob units etc., reconnect inset sink units, seal joint between worktop and wall with silicone sealant and make good damaged and renew any missing wall tiles and remove waste and debris, supplied and delivered to site complete with cap ends and joint strips.</t>
  </si>
  <si>
    <t>3720AB</t>
  </si>
  <si>
    <t>WORKTOP:RENEW NE 40MM THICK DOUBLE POST FORMED</t>
  </si>
  <si>
    <t>Worktop:Renew with high density waterproof MR chipboard worktop ne 40mm thick, 1.3mm laminated sheet, post formed two edges, reverse compensated, veneer edges, silicone seal, splashback.</t>
  </si>
  <si>
    <t>Worktop:Renew worktop with high density waterproof moisture resistant chipboard worktop ne 40mm thick to suit unit width with 1.3mm laminated sheet, post formed on both opposing edges, reverse compensated, including veneer exposed edges, disconnect from units, disconnect inset sink units, cut out for inset sinks, hob units etc., reconnect inset sink units, seal joint between worktop and wall with silicone sealant and make good damaged and renew any missing wall tiles and remove waste and debris, supplied and delivered to site complete with cap ends and joint strips.</t>
  </si>
  <si>
    <t>3720AG</t>
  </si>
  <si>
    <t>WORKTOP:25X25MM EDGE TRIM</t>
  </si>
  <si>
    <t>Worktop:Supply and fix 25x25mm PVC/aluminium edge trim holed and screwed to softwood.</t>
  </si>
  <si>
    <t>Edge Trim:Supply and fix 25x25mm PVC/aluminium edge trim holed and screwed to softwood.</t>
  </si>
  <si>
    <t>3720AH</t>
  </si>
  <si>
    <t>WORKTOP:PROVIDE COVERBEAD</t>
  </si>
  <si>
    <t>Worktop:Supply and fix proprietary aluminium L shaped cover bead rounded at end, screwed to edge of chipboard worktop.</t>
  </si>
  <si>
    <t>Worktop:Supply and fix proprietary aluminium 'L' shaped cover bead rounded at end, screwed to edge of chipboard worktop.</t>
  </si>
  <si>
    <t>3720CA</t>
  </si>
  <si>
    <t>WORKTOP:REMOVE AND REFIX</t>
  </si>
  <si>
    <t>Worktop:Remove and securely refix any width worktop including seal joint to wall with waterproof sealant and make good damaged and renew any missing wall tiles.</t>
  </si>
  <si>
    <t>Worktop:Remove and securely refix any width worktop including seal joint to wall with waterproof sealant and make good damaged and renew any missing wall tiles and remove waste and debris.</t>
  </si>
  <si>
    <t>3720DA</t>
  </si>
  <si>
    <t>WORKTOP:PROVIDE FLY END PANEL</t>
  </si>
  <si>
    <t>Worktop:Supply and fix 18mm chipboard end panel melamine faced both sides, PVC lipped on all edges or vinyl wrap MDF, 600x870mm high, fixed to worktop and floor with plastic angle brackets.</t>
  </si>
  <si>
    <t>3720DB</t>
  </si>
  <si>
    <t>WORKTOP:RENEW LEG TO WORKTOP</t>
  </si>
  <si>
    <t>Worktop:Renew chromium plated metal support leg to worktop with flange plates screwed to floor and worktop.</t>
  </si>
  <si>
    <t>3720DC</t>
  </si>
  <si>
    <t>WORKTOP:RENEW JOINT STRIP</t>
  </si>
  <si>
    <t>Worktop:Renew aluminium joint strip between worktops including remove and refix worktops as necessary and make good.</t>
  </si>
  <si>
    <t>3720EB</t>
  </si>
  <si>
    <t>KITCHEN UNIT:RENEW CORNICE</t>
  </si>
  <si>
    <t>Kitchen Units - Repairs</t>
  </si>
  <si>
    <t>Kitchen Unit:Renew cornice to any wall units with melamine faced and edged or vinyl wrap chipboard replacement plinth including cut and fit to unit.</t>
  </si>
  <si>
    <t>3720EC</t>
  </si>
  <si>
    <t>KITCHEN UNIT:RENEW PELMET</t>
  </si>
  <si>
    <t>Kitchen Unit:Renew pelmet to any wall units with melamine faced and edged or vinyl wrap chipboard replacement plinth including cut and fit to unit.</t>
  </si>
  <si>
    <t>3720ED</t>
  </si>
  <si>
    <t>KITCHEN UNIT:RENEW UPSTAND TO WORKTOP</t>
  </si>
  <si>
    <t>Kitchen Unit:Renew upstand to worktop with melamine faced and edged or vinyl wrap chipboard replacement plinth including cut and fit to unit.</t>
  </si>
  <si>
    <t>3720EE</t>
  </si>
  <si>
    <t>KITCHEN UNITS:RENEW DOOR OR DRAWER HANDLES NE 5</t>
  </si>
  <si>
    <t>Kitchen Units:Renew all door or drawer handles as instructed by the Client's Representative (upto 5 handles renewed in one kitchen).</t>
  </si>
  <si>
    <t>3720EF</t>
  </si>
  <si>
    <t>KITCHEN UNITS:RENEW DOOR OR DRAWER HANDLES NE 10</t>
  </si>
  <si>
    <t>Kitchen Units:Renew all door or drawer handles as instructed by the Client's Representative (over 6 and upto 10 handles renewed in one kitchen).</t>
  </si>
  <si>
    <t>3720EG</t>
  </si>
  <si>
    <t>KITCHEN UNITS:RENEW DOOR OR DRAWER HANDLES NE 15</t>
  </si>
  <si>
    <t>Kitchen Units:Renew all door or drawer handles as instructed by the Client's Representative (over 11 and upto 15 handles renewed in one kitchen).</t>
  </si>
  <si>
    <t>3720EH</t>
  </si>
  <si>
    <t>KITCHEN UNITS:REMOVE AND DISPOSE UNIT</t>
  </si>
  <si>
    <t>Kitchen Units:Remove any type of existing kitchen base, wall or tall floor unit, make good finishes and remove waste and debris (unit not being renewed).</t>
  </si>
  <si>
    <t>3720EJ</t>
  </si>
  <si>
    <t>KITCHEN UNITS:REMOVE AND DISPOSE WORKTOP</t>
  </si>
  <si>
    <t>Kitchen Units:Remove any type of worktop whether over base units or supported on brackets, make good finishes and remove waste and debris (worktop not being renewed).</t>
  </si>
  <si>
    <t>3721AA</t>
  </si>
  <si>
    <t>ADDITIONAL DECOR/END PANEL:PROVIDE TO BASE UNIT</t>
  </si>
  <si>
    <t>Additional Decor or End Panels</t>
  </si>
  <si>
    <t>Additional decor or end panel:Provide and fix additional decor or end panel to exposed end of base units.</t>
  </si>
  <si>
    <t>3721AB</t>
  </si>
  <si>
    <t>ADDITIONAL DECOR/END PANEL:PROVIDE TO TALL UNIT</t>
  </si>
  <si>
    <t>Additional decor or end panel:Provide and fix additional decor or end panel to exposed end of tall larder or appliance units.</t>
  </si>
  <si>
    <t>3721AC</t>
  </si>
  <si>
    <t>ADDITIONAL DECOR/END PANEL:PROVIDE TO WALL UNIT</t>
  </si>
  <si>
    <t>Additional decor or end panel:Provide and fix additional decor or end panel to exposed end of wall units.</t>
  </si>
  <si>
    <t>3730AA</t>
  </si>
  <si>
    <t>KITCHEN UNIT:REMOVE AND REFIX ANY TYPE</t>
  </si>
  <si>
    <t>Kitchen Unit:Remove and refix any kitchen unit including replug and screw to walls and make good to all finishes.</t>
  </si>
  <si>
    <t>Kitchen Unit:Remove and refix any kitchen unit including replug and screw to walls and all making good.</t>
  </si>
  <si>
    <t>3730PA</t>
  </si>
  <si>
    <t>KITCHEN UNIT:RENEW PLINTH</t>
  </si>
  <si>
    <t>Kitchen Unit:Renew plinth to any base unit with melamine faced and edged chipboard or vinyl wrap MDF plinth including cut and fit to unit.</t>
  </si>
  <si>
    <t>3730UA</t>
  </si>
  <si>
    <t>KITCHEN UNIT:RENEW BASE UNIT DOOR</t>
  </si>
  <si>
    <t>Kitchen Unit:Renew base unit door with melamine faced and edged chipboard or vinyl wrap door, including pair of spring loaded concealed hinges, fit and hang, ease and adjust.</t>
  </si>
  <si>
    <t>Kitchen Unit:Renew base unit door with melamine faced and edged chipboard or vinyl wrapped MDF door, including pair of spring loaded concealed hinges, fit and hang, ease and adjust and remove waste and debris.</t>
  </si>
  <si>
    <t>3730UB</t>
  </si>
  <si>
    <t>KITCHEN UNIT:RENEW WALL UNIT DOOR</t>
  </si>
  <si>
    <t>Kitchen Unit:Renew any height wall unit door with melamine faced and edged chipboard door to match existing, including pair of spring loaded concealed hinges, fit and hang, ease and adjust.</t>
  </si>
  <si>
    <t>Kitchen Unit:Renew any height wall unit door with melamine faced and edged chipboard or vinyl wrapped MDF door, including pair of spring loaded concealed hinges, fit and hang, ease and adjust and remove waste and debris.</t>
  </si>
  <si>
    <t>3730UC</t>
  </si>
  <si>
    <t>KITCHEN UNIT:RENEW TALL FLOOR UNIT DOOR</t>
  </si>
  <si>
    <t>Kitchen Unit:Renew tall floor unit door with melamine faced and edged chipboard door to match existing, including pair of spring loaded concealed hinges, fit and hang, ease and adjust.</t>
  </si>
  <si>
    <t>Kitchen Unit:Renew tall floor unit door with melamine faced and edged or vinyl wrap chipboard door to match existing, including pair of spring loaded concealed hinges, fit and hang, including renew or remove and refix existing handle, ease and adjust and remove waste and debris.</t>
  </si>
  <si>
    <t>3730UD</t>
  </si>
  <si>
    <t>KITCHEN UNIT:RENEW FRONT TO DRAWER</t>
  </si>
  <si>
    <t>Kitchen Unit:Renew drawer front with 19mm laminated sheet veneered plywood including dismantle and reassemble drawer and adjust runners as necessary.</t>
  </si>
  <si>
    <t>3730UE</t>
  </si>
  <si>
    <t>KITCHEN UNIT:RENEW DRAWER COMPLETE</t>
  </si>
  <si>
    <t>Kitchen Unit:Renew drawer to kitchen unit with propriety plastic drawer box complete with runners and 19mm laminated veneered plywood drawer front.</t>
  </si>
  <si>
    <t>3737AB</t>
  </si>
  <si>
    <t>WALL:REMOVE AND REFIX WALL UNIT IN ASSOCIATION</t>
  </si>
  <si>
    <t>Kitchen Units and Cupboard Works</t>
  </si>
  <si>
    <t>Wall:Remove, set aside, store and later refix any kitchen wall unit, pelmet and cornice for insulation works, supply and fix cover mouldings, make good, and remove waste and debris.</t>
  </si>
  <si>
    <t>Wall:Remove, set aside, store and later refix any kitchen wall unit, pelmet and cornice in conjunction with internal wall insulation works, supply and fix cover mouldings, make good, and remove waste and debris.</t>
  </si>
  <si>
    <t>3740AA</t>
  </si>
  <si>
    <t>WALL:REMOVE AND REFIX BASE UNIT IN ASSOCIATION</t>
  </si>
  <si>
    <t>Wall:Remove, set aside, store and later refix any kitchen base unit, and worktop in conjunction with specialist treatment works, supply and fix cover mouldings and apply silicone sealant to worktop.</t>
  </si>
  <si>
    <t>Wall:Remove, set aside, store and later refix any kitchen base or larder or appliance unit, including worktop in conjunction with internal wall insulation works, supply and fix cover mouldings and apply white silicone sealant to worktop and remove waste and debris.</t>
  </si>
  <si>
    <t>3740AB</t>
  </si>
  <si>
    <t>WALL:REMOVE REFIX SINK BASE UNIT IN ASSOCIATION</t>
  </si>
  <si>
    <t>Wall:Remove, set aside, store and later refix any sinktop and base unit in conjunction with specialist treatment works, adjust, extend pipe stubs new fittings, earthbond, connect, sealant.</t>
  </si>
  <si>
    <t>Wall:Remove, set aside, store and later refix any sinktop and base unit in conjunction with specialist treatment works, adjust, extend pipe stubs including any new fittings, earthbond, connect, apply white silicone sealant to worktop and remove waste and debris.</t>
  </si>
  <si>
    <t>3740AC</t>
  </si>
  <si>
    <t>WALL:REMOVE AND REFIX WORKTOP IN ASSOCIATION</t>
  </si>
  <si>
    <t>Wall:Remove, set aside and later refix any independent worktop with leg and or cleat supports apply silicone sealant to worktop all in conjunction with specialist treatment works.</t>
  </si>
  <si>
    <t>Wall:Remove, set aside and later refix any independent worktop with leg and or cleat supports including provide any new cleats, drill, plug, fix all supports and apply silicone sealant to worktop all in conjunction with specialist treatment works and remove waste and debris.</t>
  </si>
  <si>
    <t>3745ZA</t>
  </si>
  <si>
    <t>KITCHEN:UPGRADE TO STANDARD 1P OR 2P/1 BED</t>
  </si>
  <si>
    <t>Kitchen Upgrades to Benchmark Standards</t>
  </si>
  <si>
    <t>Kitchen:Upgrade kitchen to standard for 1 bedroom or 1 or 2 person occupation dwelling, strip out existing, install kitchen units, sink, electrical installation, make good, finishes, redecorate.</t>
  </si>
  <si>
    <t>Kitchen:Upgrade complete kitchen to benchmark standard for bedsit, studio or 1 bedroom dwelling or 1 or 2 person occupation dwelling, disconnect and strip out existing kitchen units, supply and waste pipework, electrical wiring to power, lighting, cooker etc, hack off all wall tiling, take up and remove existing floor coverings, install new kitchen units and worktops, sinktop complete with mixer taps, new supply and waste pipework, electrical wiring, switches, sockets light fittings and extract fan, make good wall and ceiling plasterwork, lay new flooring, supply and fix wall tiling as specified, redecorate all surfaces.</t>
  </si>
  <si>
    <t>3745ZB</t>
  </si>
  <si>
    <t>KITCHEN:UPGRADE TO STANDARD 3P OR 4P/2 BED</t>
  </si>
  <si>
    <t>Kitchen:Upgrade kitchen to standard for 2 bedroom or 3 or 4 person occupation dwelling, strip out existing units, install kitchen units, sink, electrical installation, make good, finishes, redecorate.</t>
  </si>
  <si>
    <t>Kitchen:Upgrade complete kitchen to benchmark standard for 2 bedroom dwelling or 3 or 4 person occupation dwelling, disconnect and strip out existing kitchen units, supply and waste pipework, electrical wiring to power, lighting, cooker etc, hack off all wall tiling, take up and remove existing floor coverings, install new kitchen units and worktops, sinktop complete with mixer taps, new supply and waste pipework, electrical wiring, switches, sockets light fittings and extract fan, make good wall and ceiling plasterwork, lay new flooring, supply and fix wall tiling as specified, redecorate all surfaces.</t>
  </si>
  <si>
    <t>3745ZC</t>
  </si>
  <si>
    <t>KITCHEN:UPGRADE TO STANDARD 5P/3 BED</t>
  </si>
  <si>
    <t>Kitchen:Upgrade kitchen to standard for 3 bed or 5 person occupation dwelling, strip out existing kitchen units, install kitchen units, sink, electrical installation, make good, finishes, redecorate.</t>
  </si>
  <si>
    <t>Kitchen:Upgrade complete kitchen to benchmark standard for 3 bedroom dwelling or 5 person occupation dwelling, disconnect and strip out existing kitchen units, supply and waste pipework, electrical wiring to power, lighting, cooker etc, hack off all wall tiling, take up and remove existing floor coverings, install new kitchen units and worktops, sinktop complete with mixer taps, new supply and waste pipework, electrical wiring, switches, sockets light fittings and extract fan, make good wall and ceiling plasterwork, lay new flooring, supply and fix wall tiling as specified, redecorate all surfaces.</t>
  </si>
  <si>
    <t>3745ZD</t>
  </si>
  <si>
    <t>KITCHEN:UPGRADE TO STANDARD 6P/4 BED</t>
  </si>
  <si>
    <t>Kitchen:Upgrade kitchen to standard for 4 bed or 6 person occupation dwelling, strip out existing kitchen units, install kitchen units, sink, electrical installation, make good, finishes, redecorate.</t>
  </si>
  <si>
    <t>Kitchen:Upgrade complete kitchen to benchmark standard for 4 bedroom dwelling or 6 person occupation dwelling, disconnect and strip out existing kitchen units, supply and waste pipework, electrical wiring to power, lighting, cooker etc, hack off all wall tiling, take up and remove existing floor coverings, install new kitchen units and worktops, sinktop complete with mixer taps, new supply and waste pipework, electrical wiring, switches, sockets light fittings and extract fan, make good wall and ceiling plasterwork, lay new flooring, supply and fix wall tiling as specified, redecorate all surfaces.</t>
  </si>
  <si>
    <t>3745ZE</t>
  </si>
  <si>
    <t>KITCHEN:UPGRADE TO STANDARD 7P/5 AND MORE BED</t>
  </si>
  <si>
    <t>Kitchen:Upgrade kitchen to standard for 5+ bed or 7 person occupation dwelling, strip out existing kitchen units, install kitchen units, sink, electrical installation, make good, finishes, redecorate.</t>
  </si>
  <si>
    <t>Kitchen:Upgrade complete kitchen to benchmark standard for 5 or more dwelling or 7 or more person occupation dwelling, disconnect and strip out existing kitchen units, supply and waste pipework, electrical wiring to power, lighting, cooker etc, hack off all wall tiling, take up and remove existing floor coverings, install new kitchen units and worktops, sinktop complete with mixer taps, new supply and waste pipework, electrical wiring, switches, sockets light fittings and extract fan, make good wall and ceiling plasterwork, lay new flooring, supply and fix wall tiling as specified, redecorate all surfaces.</t>
  </si>
  <si>
    <t>3745ZG</t>
  </si>
  <si>
    <t>KITCHEN:UPGRADE TO STANDARD SMALL KITCHEN</t>
  </si>
  <si>
    <t>Kitchen:Upgrade kitchen to standard ne 10sm floor area, strip out existing units, install kitchen units, sink, electrical installation, make good, finishes, redecorate.</t>
  </si>
  <si>
    <t>Kitchen:Upgrade complete kitchen to benchmark standard kitchen ne 10sm floor area, disconnect and strip out existing kitchen units, supply and waste pipework, electrical wiring to power, lighting, cooker etc, hack off all wall tiling, take up and remove existing floor coverings, install new kitchen units and worktops, sinktop complete with mixer taps, new supply and waste pipework, electrical wiring, switches, sockets light fittings and extract fan, make good wall and ceiling plasterwork, lay new flooring, supply and fix wall tiling as specified, redecorate all surfaces.</t>
  </si>
  <si>
    <t>3745ZH</t>
  </si>
  <si>
    <t>KITCHEN:UPGRADE TO STANDARD MEDIUM KITCHEN</t>
  </si>
  <si>
    <t>Kitchen:Upgrade kitchen to standard &gt;10.01 and ne 15sm, strip out existing kitchen units, install kitchen units, sink, electrical installation, make good, finishes, redecorate.</t>
  </si>
  <si>
    <t>Kitchen:Upgrade complete kitchen to benchmark standard kitchen over 10.01 and ne 15sm floor area, disconnect and strip out existing kitchen units, supply and waste pipework, electrical wiring to power, lighting, cooker etc, hack off all wall tiling, take up and remove existing floor coverings, install new kitchen units and worktops, sinktop complete with mixer taps, new supply and waste pipework, electrical wiring, switches, sockets light fittings and extract fan, make good wall and ceiling plasterwork, lay new flooring, supply and fix wall tiling as specified, redecorate all surfaces.</t>
  </si>
  <si>
    <t>3745ZJ</t>
  </si>
  <si>
    <t>KITCHEN:UPGRADE TO STANDARD LARGE KITCHEN</t>
  </si>
  <si>
    <t>Kitchen:Upgrade kitchen to standard kitchen over 15.01sm floor area, strip out existing kitchen units, install kitchen units, sink, electrical installation, make good, finishes, redecorate.</t>
  </si>
  <si>
    <t>Kitchen:Upgrade complete kitchen to benchmark standard kitchen over 15.01sm floor area, disconnect and strip out existing kitchen units, supply and waste pipework, electrical wiring to power, lighting, cooker etc, hack off all wall tiling, take up and remove existing floor coverings, install new kitchen units and worktops, sinktop complete with mixer taps, new supply and waste pipework, electrical wiring, switches, sockets light fittings and extract fan, make good wall and ceiling plasterwork, lay new flooring, supply and fix wall tiling as specified, redecorate all surfaces.</t>
  </si>
  <si>
    <t>3810AA</t>
  </si>
  <si>
    <t>SKIRTING:RENEW SOFTWOOD SKIRTING</t>
  </si>
  <si>
    <t>Skirting - Softwood</t>
  </si>
  <si>
    <t>Skirting:Renew any size softwood plain, moulded or chamfered skirting plugged to brickwork, including all ends and angles and prepare for redecoration, and remove waste and debris.</t>
  </si>
  <si>
    <t>Skirting:Renew any size softwood plain, moulded or chamfered skirting plugged to brickwork, including all ends and angles and decorate to match existing and remove waste and debris.</t>
  </si>
  <si>
    <t>3820AA</t>
  </si>
  <si>
    <t>RAIL:TAKE OFF EXISTING AND MAKE GOOD</t>
  </si>
  <si>
    <t>Picture Rail - Softwood</t>
  </si>
  <si>
    <t>Rail:Take off existing picture or dado rail, clear away and make good plasterwork and remove waste and debris.</t>
  </si>
  <si>
    <t>3830AA</t>
  </si>
  <si>
    <t>ARCHITRAVE:RENEW SW SET TO ONE SIDE OF DOOR</t>
  </si>
  <si>
    <t>Architraves - Softwood</t>
  </si>
  <si>
    <t>Architrave:Renew any size softwood plain, moulded or chamfered architrave set to one side of door frame including all mitres and scribing and prepare to decorate and remove waste and debris.</t>
  </si>
  <si>
    <t>3830AB</t>
  </si>
  <si>
    <t>ARCHITRAVE:RENEW SW LEG OR HEAD ONE SIDE</t>
  </si>
  <si>
    <t>Architrave:Renew any size softwood plain, moulded or chamfered architrave to leg or head of door frame one side including all mitres and scribing and prepare to decorate and remove waste and debris.</t>
  </si>
  <si>
    <t>3830AD</t>
  </si>
  <si>
    <t>ARCHITRAVE:REFIX ANY LOOSE</t>
  </si>
  <si>
    <t>Architrave:Refix including take off as necessary any loose architrave to both sides of door frame including touch up decorations to match existing.</t>
  </si>
  <si>
    <t>3831AA</t>
  </si>
  <si>
    <t>ARCHITRAVE:RENEW HW SET TO ONE SIDE OF DOOR</t>
  </si>
  <si>
    <t>Architraves - Hardwood</t>
  </si>
  <si>
    <t>Architrave:Renew any size hardwood plain, moulded or chamfered architrave set to one side of door frame including all mitres and scribing and prepare to decorate and remove waste and debris.</t>
  </si>
  <si>
    <t>3831AB</t>
  </si>
  <si>
    <t>ARCHITRAVE:RENEW HW LEG OR HEAD ONE SIDE</t>
  </si>
  <si>
    <t>Architrave:Renew any size hardwood plain, moulded or chamfered architrave to leg or head of door frame one side including all mitres and scribing and prepare to decorate and remove waste and debris.</t>
  </si>
  <si>
    <t>3840AA</t>
  </si>
  <si>
    <t>THRESHOLD:RENEW TO DOOR OPENING</t>
  </si>
  <si>
    <t>Thresholds to Door Openings</t>
  </si>
  <si>
    <t>Threshold:Renew or provide 19x150mm twice splayed and twice rounded hardwood door threshold ne 1.00m long including notch and fit ends and decorate to match existing and remove waste and debris.</t>
  </si>
  <si>
    <t>3840BA</t>
  </si>
  <si>
    <t>THRESHOLD:RESECURE LOOSE</t>
  </si>
  <si>
    <t>Threshold:Resecure loose door threshold.</t>
  </si>
  <si>
    <t>3840CA</t>
  </si>
  <si>
    <t>THRESHOLD:REMOVE FOR ACCESS</t>
  </si>
  <si>
    <t>Threshold:Remove any type of existing threshold to enable wheelchair access and make good and remove waste and debris.</t>
  </si>
  <si>
    <t>3840DA</t>
  </si>
  <si>
    <t>THRESHOLD:FORM RAMP FOR WHEELCHAIR</t>
  </si>
  <si>
    <t>Threshold:Form ramp for wheelchair access over any type of existing threshold and make good and remove waste and debris.</t>
  </si>
  <si>
    <t>3840EA</t>
  </si>
  <si>
    <t>THRESHOLD:RENEW EXTERNAL WITH PROPRIETARY</t>
  </si>
  <si>
    <t>Threshold:Remove any type of existing external door threshold, supply and install proprietary wheelchair threshold, adjust to opening, alter external door as necessary, make good, remove debris.</t>
  </si>
  <si>
    <t>Threshold:Remove any type of existing external door threshold and supply and install proprietary wheelchair threshold, adjust to opening, alter external door as necessary and make good all finishes, decoration etc and remove waste and debris.</t>
  </si>
  <si>
    <t>3840EB</t>
  </si>
  <si>
    <t>THRESHOLD:RENEW INTERNAL WITH PROPRIETARY</t>
  </si>
  <si>
    <t>Threshold:Remove any type of existing internal door threshold and supply and install proprietary wheelchair threshold, adjust to opening, alter internal door as necessary, make good, remove debris.</t>
  </si>
  <si>
    <t>Threshold:Remove any type of existing internal door threshold and supply and install proprietary wheelchair threshold, adjust to opening, alter internal door as necessary and make good all finishes, decoration etc, and remove waste and debris.</t>
  </si>
  <si>
    <t>3850AA</t>
  </si>
  <si>
    <t>SHELVING:RENEW WROT SOFTWOOD BEARERS</t>
  </si>
  <si>
    <t>Shelving</t>
  </si>
  <si>
    <t>Shelving:Renew ne 20x69mm wrot softwood bearers including plug to walls and make good and decorate to match existing and remove waste and debris.</t>
  </si>
  <si>
    <t>3850AB</t>
  </si>
  <si>
    <t>SHELVING:RENEW SLATTED COMPLETE</t>
  </si>
  <si>
    <t>Shelving:Renew slatted shelving consisting of 20x44mm slats at 75mm centres on and including 25x50mm cross bearers at 500mm centres and remove waste and debris.</t>
  </si>
  <si>
    <t>3850AC</t>
  </si>
  <si>
    <t>SHELVING:MELAMINE FACED NE 300MM</t>
  </si>
  <si>
    <t>Shelving:Supply and fix melamine faced chipboard shelving ne 300mm wide cut to length and fix to bearers or brackets.</t>
  </si>
  <si>
    <t>3850AD</t>
  </si>
  <si>
    <t>SHELVING:12MM PLYWOOD HARDWOOD EDGED NE 300MM</t>
  </si>
  <si>
    <t>Shelving:Renew 12mm plywood ne 300mm wide, cut to length with hardwood edging glued and pinned and fix to bearers or brackets and decorate to match existing and remove waste and debris.</t>
  </si>
  <si>
    <t>3850AE</t>
  </si>
  <si>
    <t>SHELVING:REFIX SLATTED COMPLETE</t>
  </si>
  <si>
    <t>Shelving:Refix existing slatted shelving including renewing any damaged or broken 20x44mm slats and provide any additional support bearers as necessary.</t>
  </si>
  <si>
    <t>3850AF</t>
  </si>
  <si>
    <t>SHELVING:18MM BLOCKBOARD HARDWOOD EDGED NE 300MM</t>
  </si>
  <si>
    <t>Shelving:Renew 18mm blockboard ne 300mm wide, cut to length with hardwood edging glued and pinned and fix to bearers or brackets and decorate to match existing and remove waste and debris.</t>
  </si>
  <si>
    <t>3860AA</t>
  </si>
  <si>
    <t>WINDOWBOARD:RENEW SOFTWOOD</t>
  </si>
  <si>
    <t>Windowboards</t>
  </si>
  <si>
    <t>Windowboard:Renew ne 25x300mm softwood windowboard plugged, screwed and pellated to brickwork, make good plasterwork and decorations and decorate to match existing and remove waste and debris.</t>
  </si>
  <si>
    <t>3860AB</t>
  </si>
  <si>
    <t>WINDOWBOARD:RENEW MDF</t>
  </si>
  <si>
    <t>Windowboard:Renew ne 25x300mm MDF windowboard plugged, screwed and pellated to brickwork, make good plasterwork and decorations and decorate to match existing and remove waste and debris.</t>
  </si>
  <si>
    <t>3860AC</t>
  </si>
  <si>
    <t>WINDOWBOARD:RENEW HARDWOOD</t>
  </si>
  <si>
    <t>Windowboard:Renew ne 25x300mm hardwood windowboard plugged, screwed and pellated to brickwork, make good plasterwork and decorations and decorate to match existing and remove waste and debris.</t>
  </si>
  <si>
    <t>3861BA</t>
  </si>
  <si>
    <t>WINDOWBOARD:RENEW PVCU</t>
  </si>
  <si>
    <t>Windowboard:Renew existing with PVCu ne 25x300mm windowboard fixed with approved adhesive or other approved concealed fixing method to brickwork, make good plasterwork and decorations.</t>
  </si>
  <si>
    <t>3861BB</t>
  </si>
  <si>
    <t>WINDOWBOARD:INSTALL CAPPIT STYLE PVCU</t>
  </si>
  <si>
    <t>Windowboard:Supply and install white PVCu ne 9x300mm cappit style windowboard and sill fixed with approved adhesive or other approved concealed fixing to existing windowboard, tiling etc, make good</t>
  </si>
  <si>
    <t>Windowboard:Supply and install white PVCu ne 9x300mm cappit style windowboard and sill fixed with approved adhesive or other approved concealed fixing method to existing windowboard, tiling etc, make good plasterwork and decorations.</t>
  </si>
  <si>
    <t>3861BC</t>
  </si>
  <si>
    <t>FILLET:PROVIDE PVCU COVER</t>
  </si>
  <si>
    <t>Fillet:Provide 19mm PVCu quadrant cover fillet fixed with approved adhesive or other approved concealed fixing method internally around windows or door frames, make good plasterwork and decorations.</t>
  </si>
  <si>
    <t>3861CA</t>
  </si>
  <si>
    <t>WINDOWBOARD:REFIX LOOSE</t>
  </si>
  <si>
    <t>Windowboard:Refix any size or type of loose windowboard to window including removing if necessary, make good and touching up decorations.</t>
  </si>
  <si>
    <t>Windowboard:Refix any size or type of loose windowboard to window including removing if necessary, making good and touching up decorations.</t>
  </si>
  <si>
    <t>3861DA</t>
  </si>
  <si>
    <t>FILLET:PROVIDE SOFTWOOD FILLET</t>
  </si>
  <si>
    <t>Fillet:Provide 14mm x 27mm planed all around softwood cover fillet, stop, trim, bead, nosing and the like pinned to timber, decorate.</t>
  </si>
  <si>
    <t>3861GA</t>
  </si>
  <si>
    <t>TRIM:PVC 50X50MM ANGLE</t>
  </si>
  <si>
    <t>Trim:Provide and fix 50 x 50mm open 'V' joint profile angle trim, including ends and mitres, fixed by adhesive and plastic topped nails, make good.</t>
  </si>
  <si>
    <t>3870AA</t>
  </si>
  <si>
    <t>DUCT:RENEW 6MM PLYWOOD SIDED CASING NE 300MM</t>
  </si>
  <si>
    <t>Duct Casings</t>
  </si>
  <si>
    <t>Duct:Renew duct NE 300mm, 6mm WBP plywood sides, screwed with brass cups and screws to and including frame, plug and screw to walls, form access points, decorate to match existing, remove waste.</t>
  </si>
  <si>
    <t>Duct:Renew two or three sided pipe duct casing NE 300mm girth and framing, with 6mm WBP plywood casing sides, screwed with brass cups and screws to and including 38x50mm framing including plug and screw to walls, form access points as necessary and decorate to match existing and remove waste and debris.</t>
  </si>
  <si>
    <t>3870AB</t>
  </si>
  <si>
    <t>DUCT:RENEW 6MM PLYWOOD CASING SIDE OVER 300MM</t>
  </si>
  <si>
    <t>Duct:Renew duct over 300mm, 6mm WBP plywood sides, screwed with brass cups and screws to and including frame, plug and screw to walls, form access points, decorate to match existing, remove waste.</t>
  </si>
  <si>
    <t>Duct:Renew two or three sided pipe duct casing over 300mm girth and framing, with 6mm WBP plywood casing sides, screwed with brass cups and screws to and including 38x50mm framing including plug and screw to walls, form access points as necessary and decorate to match existing and remove waste and debris.</t>
  </si>
  <si>
    <t>3870AC</t>
  </si>
  <si>
    <t>DUCT:RENEW 6MM PLYWOOD 2 OR 3 SIDED CASING 450MM</t>
  </si>
  <si>
    <t>Duct:Renew two or three sided pipe duct casing ne 450mm girth and framing with 6mm WBP plywood fixed to and including 38x50mm framing fixed to walls, form access points, make good, remove debris.</t>
  </si>
  <si>
    <t>Duct:Renew two or three sided pipe duct casing ne 450mm girth and framing with 6mm WBP plywood fixed to and including 38x50mm framing including plug and screw to walls, form access points as necessary, form all angles and joints to existing and prepare for redecoration, and remove waste and debris.</t>
  </si>
  <si>
    <t>3870AD</t>
  </si>
  <si>
    <t>DUCT:RENEW 12MM PLYWOOD 2 OR 3 SIDED CASING 450MM</t>
  </si>
  <si>
    <t>Duct:Renew two or three sided pipe duct casing ne 450mm girth and framing with 12mm WBP plywood fixed to and including 38x50mm framing fixed to walls, form access points, make good, remove debris.</t>
  </si>
  <si>
    <t>Duct:Renew two or three sided pipe duct casing ne 450mm girth and framing with 12mm WPB plywood fixed to and including 38x50mm framing including plug and screw to walls, form access points as necessary, form all angles and joints to existing and prepare for redecoration, and remove waste and debris.</t>
  </si>
  <si>
    <t>3870AE</t>
  </si>
  <si>
    <t>DUCT:RENEW PLASTERBOARD CASING NE 300MM</t>
  </si>
  <si>
    <t>Duct:Renew duct NE 300mm, 12.5mm plasterboard sides, screwed with brass cups and screws to and including frame, plug and screw to walls, form access points, decorate to match existing, remove waste.</t>
  </si>
  <si>
    <t>Duct:Renew two or three sided pipe duct casing NE 300mm girth and framing, with 12.5mm plasterboard casing sides, screwed with brass cups and screws to and including 38x50mm framing including plug and screw to walls, form access points as necessary and decorate to match existing and remove waste and debris.</t>
  </si>
  <si>
    <t>3870AF</t>
  </si>
  <si>
    <t>DUCT:RENEW PLASTERBOARD CASING OVER 300MM</t>
  </si>
  <si>
    <t>Duct:Renew duct over 300mm, 12.5mm plasterboard sides, screwed with brass cups and screws to and including frame, plug and screw to walls, form access points, decorate to match existing, remove waste.</t>
  </si>
  <si>
    <t>Duct:Renew two or three sided pipe duct casing over 300mm girth and framing, with 12.5mm plasterboard casing sides, screwed with brass cups and screws to and including 38x50mm framing including plug and screw to walls, form access points as necessary and decorate to match existing and remove waste and debris.</t>
  </si>
  <si>
    <t>3870AG</t>
  </si>
  <si>
    <t>DUCT:RENEW PLASTERBOARD SIDED NE 450MM</t>
  </si>
  <si>
    <t>Duct:Renew duct NE 450mm, 12.5mm plasterboard sides, screwed with brass cups and screws to and including frame, plug and screw to walls, form access points, decorate to match existing, remove waste.</t>
  </si>
  <si>
    <t>Duct:Renew two or three sided pipe duct casing NE 450mm girth and framing, with 12.5mm plasterboard casing sides, screwed with brass cups and screws to and including 38x50mm framing including plug and screw to walls, form access points as necessary and decorate to match existing and remove waste and debris.</t>
  </si>
  <si>
    <t>3870AH</t>
  </si>
  <si>
    <t>DUCT:INSTALL PENDOCK TK/TKD BOXING 45X110MM</t>
  </si>
  <si>
    <t>Duct:Supply and install 45X110mm Pendock preformed plywood boxing, including all drilling, plugging, battens and making good, decorate to match existing as direct by CR and remove waste and debris.</t>
  </si>
  <si>
    <t>Duct:Supply and install 45mm deep by 110mm high Pendock TK/TKD or equal and approved preformed plywood service boxing to any location, fitted in accordance with manufacturers data sheet including all drilling, plugging, battens and making good, decorate to match existing as direct by CR and remove waste and debris.</t>
  </si>
  <si>
    <t>3870AI</t>
  </si>
  <si>
    <t>DUCT:INSTALL PENDOCK TK/TKD BOXING 45X150MM</t>
  </si>
  <si>
    <t>Duct:Supply and install 45X150mm Pendock preformed plywood boxing, including all drilling, plugging, battens and making good, decorate to match existing as direct by CR and remove waste and debris.</t>
  </si>
  <si>
    <t>Duct:Supply and install 45mm deep by 150mm high Pendock TK/TKD or equal and approved preformed plywood service boxing to any location, fitted in accordance with manufacturers data sheet including all drilling, plugging, battens and making good, decorate to match existing as direct by CR and remove waste and debris.</t>
  </si>
  <si>
    <t>3870AJ</t>
  </si>
  <si>
    <t>DUCT:INSTALL PENDOCK TK/TKD BOXING 45X190MM</t>
  </si>
  <si>
    <t>Duct:Supply and install 45X190mm Pendock preformed plywood boxing, including all drilling, plugging, battens and making good, decorate to match existing as direct by CR and remove waste and debris.</t>
  </si>
  <si>
    <t>Duct:Supply and install 45mm deep by 190mm high Pendock TK/TKD or equal and approved preformed plywood service boxing to any location, fitted in accordance with manufacturers data sheet including all drilling, plugging, battens and making good, decorate to match existing as direct by CR and remove waste and debris.</t>
  </si>
  <si>
    <t>3870AK</t>
  </si>
  <si>
    <t>DUCT:INSTALL PENDOCK TK/TKD BOXING 75X110MM</t>
  </si>
  <si>
    <t>Duct:Supply and install 75X110mm Pendock preformed plywood boxing, including all drilling, plugging, battens and making good, decorate to match existing as direct by CR and remove waste and debris.</t>
  </si>
  <si>
    <t>Duct:Supply and install 75mm deep by 110mm high Pendock TK/TKD or equal and approved preformed plywood service boxing to any location, fitted in accordance with manufacturers data sheet including all drilling, plugging, battens and making good, decorate to match existing as direct by CR and remove waste and debris.</t>
  </si>
  <si>
    <t>3870AL</t>
  </si>
  <si>
    <t>DUCT:INSTALL PENDOCK TK/TKD BOXING 75X150MM</t>
  </si>
  <si>
    <t>Duct:Supply and install 75X150mm Pendock preformed plywood boxing, including all drilling, plugging, battens and making good, decorate to match existing as direct by CR and remove waste and debris.</t>
  </si>
  <si>
    <t>Duct:Supply and install 75mm deep by 150mm high Pendock TK/TKD or equal and approved preformed plywood service boxing to any location, fitted in accordance with manufacturers data sheet including all drilling, plugging, battens and making good, decorate to match existing as direct by CR and remove waste and debris.</t>
  </si>
  <si>
    <t>3870AM</t>
  </si>
  <si>
    <t>DUCT:INSTALL PENDOCK TK/TKD BOXING 75X190MM</t>
  </si>
  <si>
    <t>Duct:Supply and install 75X190mm Pendock preformed plywood boxing, including all drilling, plugging, battens and making good, decorate to match existing as direct by CR and remove waste and debris.</t>
  </si>
  <si>
    <t>Duct:Supply and install 75mm deep by 190mm high Pendock TK/TKD or equal and approved preformed plywood service boxing to any location, fitted in accordance with manufacturers data sheet including all drilling, plugging, battens and making good, decorate to match existing as direct by CR and remove waste and debris.</t>
  </si>
  <si>
    <t>3870CA</t>
  </si>
  <si>
    <t>DUCT:FORM ACCESS PANEL IN EXISTING</t>
  </si>
  <si>
    <t>Duct:Form access panel in existing duct casing, remove plywood casing as necessary, cut out, form access panel fixed with brass cups and screws all additional framing and make good decorations.</t>
  </si>
  <si>
    <t>Duct:Form access panel in existing duct casing, remove plywood casing as necessary, cut out and form access panel fixed with brass cups and screws including all additional framing and make good decorations to match existing and remove waste and debris.</t>
  </si>
  <si>
    <t>3870CB</t>
  </si>
  <si>
    <t>DUCT:REMOVE DUCTING AND DISPOSE</t>
  </si>
  <si>
    <t>Duct:Remove any type of duct covering and framing ne 1.00sm in wall area, make good finishes and remove waste and debris.</t>
  </si>
  <si>
    <t>3870XA</t>
  </si>
  <si>
    <t>DUCT:RENEW 6MM PLYWOOD SIDED CASING NE 450MM</t>
  </si>
  <si>
    <t>Duct:Renew duct NE 450mm, 6mm WBP plywood sides, screwed with brass cups and screws to and including frame, plug and screw to walls, form access points, decorate to match existing, remove waste.</t>
  </si>
  <si>
    <t>Duct:Renew two or three sided pipe duct casing NE 450mm girth and framing, with 6mm WBP plywood casing sides, screwed with brass cups and screws to and including 38x50mm framing including plug and screw to walls, form access points as necessary and decorate to match existing and remove waste and debris.</t>
  </si>
  <si>
    <t>3872AA</t>
  </si>
  <si>
    <t>DUCT:RENEW 12MM PLYWOOD SIDED CASING NE 300MM</t>
  </si>
  <si>
    <t>Duct:Renew duct NE 300mm, 12mm WBP plywood sides, screwed with brass cups and screws to and including frame, plug and screw to walls, form access points, decorate to match existing, remove waste.</t>
  </si>
  <si>
    <t>Duct:Renew two or three sided pipe duct casing NE 300mm girth and framing, with 12mm WBP plywood casing sides, screwed with brass cups and screws to and including 38x50mm framing including plug and screw to walls, form access points as necessary and decorate to match existing and remove waste and debris.</t>
  </si>
  <si>
    <t>3872AB</t>
  </si>
  <si>
    <t>DUCT:RENEW 12MM PLYWOOD SIDED CASING OVER 300MM</t>
  </si>
  <si>
    <t>Duct:Renew duct over 300mm, 12mm WBP plywood sides, screwed with brass cups and screws to and including frame, plug and screw to walls, form access points, decorate to match existing, remove waste.</t>
  </si>
  <si>
    <t>Duct:Renew two or three sided pipe duct casing over 300mm girth and framing, with 12mm WBP plywood casing sides, screwed with brass cups and screws to and including 38x50mm framing including plug and screw to walls, form access points as necessary and decorate to match existing and remove waste and debris.</t>
  </si>
  <si>
    <t>3901AA</t>
  </si>
  <si>
    <t>HINGES:RENEW PAIR OF 63MM STORMPROOF</t>
  </si>
  <si>
    <t>Butts, Hinges, Pivots etc</t>
  </si>
  <si>
    <t>Hinges:Renew pair of 63mm anodised steel stormproof hinges including remove and rehang casement.</t>
  </si>
  <si>
    <t>3901AB</t>
  </si>
  <si>
    <t>HINGES:RENEW PAIR OF FRICTION PIVOTS</t>
  </si>
  <si>
    <t>Hinges:Renew pair of friction hinges to pivot window including remove and refix casement.</t>
  </si>
  <si>
    <t>3901AC</t>
  </si>
  <si>
    <t>HINGES:RENEW 1.5 PAIRS OF STEEL BUTT HINGES</t>
  </si>
  <si>
    <t>Hinges:Renew ne 1.5 pairs 100mm mild steel butt hinges, ease and adjust door, make good to recesses in frame.</t>
  </si>
  <si>
    <t>3901AD</t>
  </si>
  <si>
    <t>HINGES:RENEW 1.5 PAIRS OF BRASS BUTT HINGES</t>
  </si>
  <si>
    <t>Hinges:Renew ne 1.5 pairs 100mm brass butt hinges, ease and adjust door, make good to recesses in frame.</t>
  </si>
  <si>
    <t>3901AE</t>
  </si>
  <si>
    <t>HINGES:RENEW PAIR TEE HINGES</t>
  </si>
  <si>
    <t>Hinges:Renew pair of 300mm galvanised tee hinges, ease and adjust door, make good to frame.</t>
  </si>
  <si>
    <t>3901AF</t>
  </si>
  <si>
    <t>HINGES:RENEW PAIR OF 50MM BUTT HINGES</t>
  </si>
  <si>
    <t>Hinges:Take off cupboard door and set aside, remove hinges and renew with pair of 50mm butt hinges, rehang door, ease and adjust.</t>
  </si>
  <si>
    <t>3903AA</t>
  </si>
  <si>
    <t>FASTENER:RENEW ANY TYPE OF SASH FASTENER</t>
  </si>
  <si>
    <t>Sliding Sash Fittings</t>
  </si>
  <si>
    <t>Fastener:Renew/supply and fix any type (including Fitch and Brighton patterns) of new sash fastener including make good and touch up decorations.</t>
  </si>
  <si>
    <t>Fastener:Renew or supply and fix new any type of sash fastener including make good and touch up decorations.</t>
  </si>
  <si>
    <t>3903AB</t>
  </si>
  <si>
    <t>LIFT:RENEW SASH LIFT</t>
  </si>
  <si>
    <t>Lift:Renew or supply and fix new sash lift.</t>
  </si>
  <si>
    <t>3903AC</t>
  </si>
  <si>
    <t>BOLT:RENEW SASH BOLT</t>
  </si>
  <si>
    <t>Bolt:Renew or supply and fix new lockable sash bolt to centre rail of sliding sash timber windows including make good and touch up decorations, hand key to Tenant.</t>
  </si>
  <si>
    <t>3903AD</t>
  </si>
  <si>
    <t>LOCK:RENEW PAIR OF SASH LOCKS</t>
  </si>
  <si>
    <t>Lock:Renew or supply and fix new pair of lockable sash locks to restrict opening of sliding sash timber windows, including make good and touch up decoratations, hand key to Tenant.</t>
  </si>
  <si>
    <t>3903AE</t>
  </si>
  <si>
    <t>SASH PINS:RENEW PAIR SASH PINS</t>
  </si>
  <si>
    <t>Sash Pins:Renew or supply and fix new pair of dual sash pins to centre rail of sliding sash timber windows, including make good and touch up decorations, hand key to Tenant.</t>
  </si>
  <si>
    <t>3904AA</t>
  </si>
  <si>
    <t>WINDOW:RELOCATE ANY WINDOW FITTING</t>
  </si>
  <si>
    <t>Windows - Adaptations</t>
  </si>
  <si>
    <t>Window:Remove and refix in suitable position any window fitting including make good where fitting removed and touch up decorations to match existing and remove waste and debris.</t>
  </si>
  <si>
    <t>3904AB</t>
  </si>
  <si>
    <t>WINDOW:REPLACE WITH EXTENDED ARM STAY</t>
  </si>
  <si>
    <t>Window:Remove any existing stay and supply and fix sliding stay with extended arm to suit special needs requirements including make good and prepare for redecoration, and remove waste and debris.</t>
  </si>
  <si>
    <t>Window:Remove any existing stay and supply and fix sliding stay with extended arm to suit special needs requirements including make good and touch up decorations to match existing and remove waste and debris.</t>
  </si>
  <si>
    <t>3904AC</t>
  </si>
  <si>
    <t>WINDOW:SUPPLY AND FIX TELEFLEX GEAR</t>
  </si>
  <si>
    <t>Window:Remove existing window fastener and supply and fix Teleflex or similar approved operating gear to any opening casement and make good including touch up decorations to match existing.</t>
  </si>
  <si>
    <t>Window:Remove existing window fastener and supply and fix 'Teleflex' or similar approved operating gear to any opening casement and make good including touch up decorations to match existing and remove waste and debris.</t>
  </si>
  <si>
    <t>3904AD</t>
  </si>
  <si>
    <t>WINDOW:SUPPLY AND FIX CHAIN DRIVE HANDLE</t>
  </si>
  <si>
    <t>Window:Remove existing window fastener and supply and fix chain driven window fastener with operating handle including make good and touch up decorations to match existing and remove waste and debris.</t>
  </si>
  <si>
    <t>3905AA</t>
  </si>
  <si>
    <t>CLOSER:RENEW LIGHT DUTY OVERHEAD/DOOR RESTRICTOR</t>
  </si>
  <si>
    <t>Door Closers</t>
  </si>
  <si>
    <t>Closer:Renew or supply and fix light duty overhead door closer or other equal and approved screwed to door and frame, make good and remove waste and debris.</t>
  </si>
  <si>
    <t>3905AB</t>
  </si>
  <si>
    <t>CLOSER:RENEW HEAVY DUTY OVERHEAD</t>
  </si>
  <si>
    <t>Closer:Renew or supply and fix heavy duty overhead door closer or other equal and approved screwed to door and frame, make good and remove waste and debris.</t>
  </si>
  <si>
    <t>3905BA</t>
  </si>
  <si>
    <t>CLOSER:RENEW OR SUPPLY PERKO TYPE</t>
  </si>
  <si>
    <t>Closer:Renew or supply and fix Perko type concealed door closer screwed to door and frame, including remove and refix door or door stop as necessary, make good and remove waste and debris.</t>
  </si>
  <si>
    <t>3905CA</t>
  </si>
  <si>
    <t>CLOSER:EASE AND ADJUST ANY TYPE</t>
  </si>
  <si>
    <t>Closer:Ease and adjust any type door closer or door restrictor.</t>
  </si>
  <si>
    <t>3906AA</t>
  </si>
  <si>
    <t>FLOOR SPRING:RENEW SINGLE ACTION</t>
  </si>
  <si>
    <t>Floor Springs</t>
  </si>
  <si>
    <t>Floor Spring:Renew or install single action hydraulic check for door maximum 2150x850mm complete, remove existing or form recess in floor, fix as manufacturers technical data sheet, make good.</t>
  </si>
  <si>
    <t>Floor Spring:Renew or supply and install single action hydraulic check for door maximum 2150x850mm complete with top plate, loose box 57mm deep for concrete, top centre and shoe, remove existing floor spring or form recess in floor, fix in position as manufacturers technical data sheet, ease and adjust door, make good floor finishes and all other works disturbed and remove waste and debris complete, remove existing or form recess in floor, fix as manufacturers technical data sheet, make good and remove waste and debris.</t>
  </si>
  <si>
    <t>3906AB</t>
  </si>
  <si>
    <t>FLOOR SPRING:RENEW DOUBLE ACTION</t>
  </si>
  <si>
    <t>Floor Spring:Renew or install double action hydraulic check for door maximum 2150x850mm complete, remove existing or form recess in floor, fix as manufacturers technical data sheet, make good.</t>
  </si>
  <si>
    <t>Floor Spring:Renew or install double action hydraulic check for door maximum 2150x850mm complete with top plate, adjustable loose box 59mm deep for concrete, adjustable top centre and shoe, remove existing floor spring or form recess in floor, fix in position as manufacturers technical data sheet, ease and adjust door, make good floor finishes and all other works disturbed and remove waste and debris.</t>
  </si>
  <si>
    <t>3906BA</t>
  </si>
  <si>
    <t>FLOOR SPRING:OVERHAUL</t>
  </si>
  <si>
    <t>Floor Spring:Overhaul and maintain floor spring to door, including ease and adjust, oil moving parts.</t>
  </si>
  <si>
    <t>3907AA</t>
  </si>
  <si>
    <t>SLIDING DOOR GEAR:RENEW</t>
  </si>
  <si>
    <t>Sliding Door Gear</t>
  </si>
  <si>
    <t>Sliding Door Gear:Remove existing sliding door gear and renew with anodised aluminium or plastic double track sliding door gear to pair of wardrobe doors maximum 1.5m opening, remove, rehang doors.</t>
  </si>
  <si>
    <t>Sliding Door Gear:Remove existing sliding door gear and renew with anodised aluminium or plastic double track sliding door gear to pair of wardrobe doors maximum 1.5m opening, including removing and rehanging doors.</t>
  </si>
  <si>
    <t>3909AA</t>
  </si>
  <si>
    <t>RIMLOCK:RENEW COMPLETE</t>
  </si>
  <si>
    <t>Locks</t>
  </si>
  <si>
    <t>Rimlock:Renew rimlock, keep and set of rimlock furniture, including altering door as necessary for new lock and housing out existing frame as necessary and provide two new keys.</t>
  </si>
  <si>
    <t>3909AB</t>
  </si>
  <si>
    <t>LOCK:RENEW MORTICE COMPLETE</t>
  </si>
  <si>
    <t>Lock:Renew mortice lock, keep and renew or refix set of anodised aluminium lever handle furniture including altering door as necessary for new lock and provide two new keys.</t>
  </si>
  <si>
    <t>3909AC</t>
  </si>
  <si>
    <t>LOCK:RENEW MORTICE DEADLOCK</t>
  </si>
  <si>
    <t>Lock:Renew mortice deadlock, keep and set of escutcheons including altering door as necessary for new lock and provide two new keys.</t>
  </si>
  <si>
    <t>3909AD</t>
  </si>
  <si>
    <t>LOCK:RENEW 5L MORTICE COMPLETE</t>
  </si>
  <si>
    <t>Lock:Renew 5 lever mortice lock, keep and renew or refix set of anodised aluminium lever handle furniture including altering door as necessary for new lock and provide two new keys.</t>
  </si>
  <si>
    <t>Lock:Renew 5 lever mortice lock, keep and set of anodised aluminium lever handle furniture including altering door as necessary for new lock and provide two new keys.</t>
  </si>
  <si>
    <t>3909AE</t>
  </si>
  <si>
    <t>LOCK:RENEW 5L MORTICE DEADLOCK</t>
  </si>
  <si>
    <t>Lock:Renew 5 lever mortice deadlock, keep and set of escutcheons including altering door as necessary for new lock and provide two new keys.</t>
  </si>
  <si>
    <t>3909AF</t>
  </si>
  <si>
    <t>LOCK:RENEW WITH 5L MORTICE</t>
  </si>
  <si>
    <t>Lock:Renew rimlock with 5 lever mortice lock, keep and set of anodised aluminium lever handle furniture, including altering door as necessary for new lock and provide two new keys.</t>
  </si>
  <si>
    <t>3909BA</t>
  </si>
  <si>
    <t>DOOR:RENEW MULTIPOINT LOCK</t>
  </si>
  <si>
    <t>Door:Renew any defective or broken multipoint door locking system complete to any type of door, adapt keep if necessary, including remove existing, test leave in working order, provide two new keys.</t>
  </si>
  <si>
    <t>Door:Renew any defective or broken multipoint door locking system complete to any type of door, adapt keep if necessary, including remove existing, test and leave in proper working order and provide two new keys.</t>
  </si>
  <si>
    <t>3909CA</t>
  </si>
  <si>
    <t>LOCK:RENEW EUROLOCK COMPLETE</t>
  </si>
  <si>
    <t>Lock:Renew 'eurolock' lock, keep and set of anodised aluminium lever handle furniture including altering door as necessary for new lock and provide two new keys.</t>
  </si>
  <si>
    <t>3909FA</t>
  </si>
  <si>
    <t>LOCK:SUPPLY THUMB-TURN TYPE LOCK</t>
  </si>
  <si>
    <t>Lock:Supply and fix thumb-turn type lock to fire door.</t>
  </si>
  <si>
    <t>3909GA</t>
  </si>
  <si>
    <t>LOCK:OVERHAUL ANY LOCK COMPLETE</t>
  </si>
  <si>
    <t>Lock:Remove any type of lock and furniture, dismantle, overhaul, repair, oil and assemble and refix to door.</t>
  </si>
  <si>
    <t>3909HA</t>
  </si>
  <si>
    <t>LOCK:RENEW PATIO DOOR LOCK COMPLETE</t>
  </si>
  <si>
    <t>Lock:Renew multipoint patio door lock and set of anodised aluminium lever handle furniture and provide two new keys.</t>
  </si>
  <si>
    <t>3909JA</t>
  </si>
  <si>
    <t>DOOR:RENEW MULTIPOINT AV2+ LOCK</t>
  </si>
  <si>
    <t>Door:Renew any defective or broken multipoint AV2 door locking system complete to any type of door, adapt keep if necessary, remove existing, test and leave in working order, provide two new keys.</t>
  </si>
  <si>
    <t>Door:Renew any defective or broken multipoint Winkhaus AV2 door locking system complete to any type of door, adapt keep if necessary, including remove existing, test and leave in proper working order and provide two new keys.</t>
  </si>
  <si>
    <t>3909JB</t>
  </si>
  <si>
    <t>DOOR:INSTALL ELECTRO MAGNETIC AV2-E LOCK</t>
  </si>
  <si>
    <t>Door:Isolate/reconnect electric supply, supply and install electro-magnetic multipoint AV2 door locking system to single doorset, connect to fire alarm installation, allow 6m of 1.00mm2 cable, test.</t>
  </si>
  <si>
    <t>Door:Isolate supply, supply and install electro-magnetic multipoint Winkhaus AV2 door locking system to single doorset, connect to electrical installation, including make all necessary connections to fire alarm installation, 24volt DC supply (allow for 6m of 1.00mm2 FP200 gold fire resistant cable and any necessary containment), test and make good on completion and remove waste and debris.</t>
  </si>
  <si>
    <t>3909KA</t>
  </si>
  <si>
    <t>GERDA LOCK:SUPPLY AND FIT COMPLETE</t>
  </si>
  <si>
    <t>Gerda Lock:Renew any Gerda lock and keep, including altering door as necessary for new lock and provide two Gerda keys. And remove waste and debris.</t>
  </si>
  <si>
    <t>3909KB</t>
  </si>
  <si>
    <t>GERDA LOCK:PROVIDE NEW GERDA KEY</t>
  </si>
  <si>
    <t>Gerda Lock:Supply only Gerda key including all necessary cutting.</t>
  </si>
  <si>
    <t>3910AA</t>
  </si>
  <si>
    <t>RIM SLAMLOCK:RENEW GERDA COMPLETE</t>
  </si>
  <si>
    <t>Rim Slamlocks</t>
  </si>
  <si>
    <t>Rim Slamlock:Supply and fix or renew with Gerda rim slamlock, keep and single escutcheon, inc alter door and frame as necessary and provide two Gerda slam lock keys, and remove waste and debris.</t>
  </si>
  <si>
    <t>3910AB</t>
  </si>
  <si>
    <t>RIM SLAMLOCK:RENEW FB4 COMPLETE</t>
  </si>
  <si>
    <t>Rim Slamlock:Supply and fix or renew with Fire Brigade FB4 rim slamlock, keep and single escutcheon, inc alter door and frame as necessary and provide two FB4 slam lock keys, remove waste and debris.</t>
  </si>
  <si>
    <t>Rim Slamlock:Supply and fix or renew with Fire Brigade FB4 rim slamlock, keep and single escutcheon, inc alter door and frame as necessary and provide two FB4 slam lock keys, and remove waste and debris.</t>
  </si>
  <si>
    <t>3911AA</t>
  </si>
  <si>
    <t>LATCH:RENEW MORTICE LATCH COMPLETE</t>
  </si>
  <si>
    <t>Latches</t>
  </si>
  <si>
    <t>Latch:Renew mortice latch, keep and renew or refix set of anodised aluminium lever handle furniture including altering door as necessary for new latch.</t>
  </si>
  <si>
    <t>Latch:Renew mortice latch, keep and set of anodised aluminium lever handle furniture including altering door as necessary for new latch.</t>
  </si>
  <si>
    <t>3911AB</t>
  </si>
  <si>
    <t>BATHROOM LATCH:RENEW MORTICE LATCH, THUMBTURN</t>
  </si>
  <si>
    <t>Bathroom Latch:Renew mortice latch, keep, set of anodised aluminium handles with escutecheons, complete with turn button, indicator and demergecny release and remove waste and debris</t>
  </si>
  <si>
    <t>3911BA</t>
  </si>
  <si>
    <t>LATCH:OVERHAUL LATCH AND FURNITURE</t>
  </si>
  <si>
    <t>Latch:Remove mortice latch and furniture, dismantle, overhaul, repair, oil and assemble and refix to door.</t>
  </si>
  <si>
    <t>3913AA</t>
  </si>
  <si>
    <t>NIGHTLATCH:RENEW COMPLETE</t>
  </si>
  <si>
    <t>Cylinder Night Latches</t>
  </si>
  <si>
    <t>Nightlatch:Renew cylinder rim nightlatch, keep and pull handle, including altering door as necessary for new latch and provide two new keys.</t>
  </si>
  <si>
    <t>3913AB</t>
  </si>
  <si>
    <t>NIGHTLATCH:RENEW CYLINDER BARREL</t>
  </si>
  <si>
    <t>Nightlatch:Renew cylinder barrel to nightlatch and provide two new keys.</t>
  </si>
  <si>
    <t>3913AC</t>
  </si>
  <si>
    <t>NIGHTLATCH:RENEW SUITED CYLINDER BARREL</t>
  </si>
  <si>
    <t>Nightlatch:Renew suited cylinder barrel to nightlatch and provide two new keys.</t>
  </si>
  <si>
    <t>3913AD</t>
  </si>
  <si>
    <t>NIGHTLATCH:OVERHAUL COMPLETE</t>
  </si>
  <si>
    <t>Nightlatch:Remove any type of cylinder nightlatch, dismantle, overhaul, repair, oil and assemble and refix to door.</t>
  </si>
  <si>
    <t>3913AE</t>
  </si>
  <si>
    <t>NIGHTLATCH:RENEW PULL</t>
  </si>
  <si>
    <t>Nightlatch:Renew nightlatch finger full, dismantle latch, install new pull, oil and reassemble and refix to door.</t>
  </si>
  <si>
    <t>3913BA</t>
  </si>
  <si>
    <t>LOCK:RENEW WITH KEYPAD TYPE - DOMESTIC STANDARD</t>
  </si>
  <si>
    <t>Lock:Renew any nightlatch with domestic standard keypad type lock, keep and pull including altering door as necessary for new lock.</t>
  </si>
  <si>
    <t>3913BB</t>
  </si>
  <si>
    <t>LOCK:RENEW WITH KEYPAD TYPE - HEAVY DUTY</t>
  </si>
  <si>
    <t>Lock:Renew any nightlatch with heavy duty keypad and key type lock, keep and pull including altering door as necessary for new lock.</t>
  </si>
  <si>
    <t>3915AA</t>
  </si>
  <si>
    <t>CATCH:RENEW CATCH AND KEEP</t>
  </si>
  <si>
    <t>Roller and Ball Catches</t>
  </si>
  <si>
    <t>Cupboard:Renew catch and keep including altering door as necessary for new catch and housing out frame for keep.</t>
  </si>
  <si>
    <t>Catch:Renew catch and keep including altering door as necessary for new catch and housing out frame for keep.</t>
  </si>
  <si>
    <t>3915AB</t>
  </si>
  <si>
    <t>CUPBOARD:RENEW 50MM BRASS LOCK</t>
  </si>
  <si>
    <t>Cupboard:Renew 50mm brass cupboard lock.</t>
  </si>
  <si>
    <t>3917AA</t>
  </si>
  <si>
    <t>BOLT:RENEW NE 250MM PADBOLT</t>
  </si>
  <si>
    <t>Bolts, Security Bolts, Panic Bolts and Padlocks</t>
  </si>
  <si>
    <t>Bolt:Renew or supply and fix new ne 250mm galvanised approved padbolt.</t>
  </si>
  <si>
    <t>3917AB</t>
  </si>
  <si>
    <t>BOLT:RENEW 200MM TOWER BOLT</t>
  </si>
  <si>
    <t>Bolt:Renew or supply and fix new 200mm tower bolt and keep.</t>
  </si>
  <si>
    <t>3917AC</t>
  </si>
  <si>
    <t>BOLT:RENEW NE 150MM BARREL BOLT</t>
  </si>
  <si>
    <t>Bolt:Renew or supply and fix new ne 150mm barrel bolt and keep.</t>
  </si>
  <si>
    <t>3917AD</t>
  </si>
  <si>
    <t>BOLT:RENEW INDICATOR BOLT</t>
  </si>
  <si>
    <t>Bolt:Renew 175mm SAA bathroom indicator bolt and keep.</t>
  </si>
  <si>
    <t>3917AE</t>
  </si>
  <si>
    <t>BOLT:RENEW MORTICE SECURITY BOLT</t>
  </si>
  <si>
    <t>Bolt:Renew or supply and fix new mortice security bolt with key operation and keep.</t>
  </si>
  <si>
    <t>3917AF</t>
  </si>
  <si>
    <t>BOLT:RENEW SINGLE PANIC BOLT</t>
  </si>
  <si>
    <t>Bolt:Renew or supply and fix new any type approved SAA panic bolt and keep to single door.</t>
  </si>
  <si>
    <t>3917AG</t>
  </si>
  <si>
    <t>BOLT:RENEW FIRE SECURITY BOLT</t>
  </si>
  <si>
    <t>Bolt:Renew or supply and fix new fire security bolt, surface fixed to emergency exit doors comprising metal bolt held extended by clear glass tube retained by padlock including keep, hammer and chain.</t>
  </si>
  <si>
    <t>3917AH</t>
  </si>
  <si>
    <t>HASP:RENEW WITH PADLOCK</t>
  </si>
  <si>
    <t>Hasp:Renew any type of hasp, staple and 50mm galvanised padlock, supply two keys and hand keys to Client Representative.</t>
  </si>
  <si>
    <t>Hasp:Renew any type of hasp, staple and 50mm galvanised approved padlock, supply two keys and hand keys to Client Representative.</t>
  </si>
  <si>
    <t>3917AJ</t>
  </si>
  <si>
    <t>BOLT:RENEW GLASS TO FIRE SECURITY BOLT</t>
  </si>
  <si>
    <t>Bolt:Renew glass tube to fire security bolt including reset.</t>
  </si>
  <si>
    <t>3917AK</t>
  </si>
  <si>
    <t>BOLT AND KEEP:REMOVE EASE AND REFIX</t>
  </si>
  <si>
    <t>Bolt and Keep:Remove barrel bolt or bolt keep, oil and ease as necessary and refix bolt and or bolt keep in new position.</t>
  </si>
  <si>
    <t>3917AL</t>
  </si>
  <si>
    <t>PADLOCK:RENEW OR SUPPLY PADLOCK</t>
  </si>
  <si>
    <t>Padlock:Renew or supply and fix 50mm galvanised approved padlock with two keys and hand to Client Representative.</t>
  </si>
  <si>
    <t>3917BA</t>
  </si>
  <si>
    <t>BOLT:RENEW LEVER ACTION FLUSH BOLT</t>
  </si>
  <si>
    <t>Bolt:Renew 200mm x 19mm lever action flush bolt and keep and recessing into face of door.</t>
  </si>
  <si>
    <t>3919AA</t>
  </si>
  <si>
    <t>WINDOW FITTING:RENEW BRASS CASEMENT CATCH</t>
  </si>
  <si>
    <t>Fittings to Timber Windows</t>
  </si>
  <si>
    <t>Window Fitting:Renew brass casement catch and keep to timber window.</t>
  </si>
  <si>
    <t>3919AB</t>
  </si>
  <si>
    <t>WINDOW FITTING:RENEW BRASS STAY AND FASTENER</t>
  </si>
  <si>
    <t>Window Fitting:Renew any brass casement stay and two pin fastener and fix to timber window.</t>
  </si>
  <si>
    <t>3919BA</t>
  </si>
  <si>
    <t>WINDOW FITTING:RENEW AA CASEMENT CATCH</t>
  </si>
  <si>
    <t>Window Fitting:Renew anodised aluminium standard or offset casement catch and keep to timber window.</t>
  </si>
  <si>
    <t>3919BB</t>
  </si>
  <si>
    <t>WINDOW FITTING:RENEW AA STAY AND FASTENER</t>
  </si>
  <si>
    <t>Window Fitting:Renew any anodised aluminium casement stay and two pin fastener and fix to timber window.</t>
  </si>
  <si>
    <t>3919CA</t>
  </si>
  <si>
    <t>WINDOW FITTING:RENEW ZINC ALLOY CASEMENT CATCH</t>
  </si>
  <si>
    <t>Window Fitting:Renew epoxy coated zinc alloy standard or offset casement catch and keep to timber window.</t>
  </si>
  <si>
    <t>3919CB</t>
  </si>
  <si>
    <t>WINDOW FITTING:RENEW ZINC ALLOY STAY AND FASTENER</t>
  </si>
  <si>
    <t>Window Fitting:Renew any epoxy coated zinc alloy casement stay and two pin fastener and fix to timber window.</t>
  </si>
  <si>
    <t>3919DA</t>
  </si>
  <si>
    <t>WINDOW FITTING:RENEW GALVANISED SAFETY FASTENER</t>
  </si>
  <si>
    <t>Window Fitting:Renew galvanised safety window fastener and fix to timber window.</t>
  </si>
  <si>
    <t>3919EA</t>
  </si>
  <si>
    <t>WINDOW FITTING:RENEW PIVOT WINDOW FASTENER</t>
  </si>
  <si>
    <t>Window Fitting:Renew pivot window fastener and receiver to timber window.</t>
  </si>
  <si>
    <t>3919FA</t>
  </si>
  <si>
    <t>WINDOW FITTING:RENEW RESTRICTOR STAY</t>
  </si>
  <si>
    <t>Window Fitting:Renew window restrictor stay to timber window.</t>
  </si>
  <si>
    <t>3919GA</t>
  </si>
  <si>
    <t>WINDOW FITTING:RENEW MORTICE SECURITY BOLT</t>
  </si>
  <si>
    <t>Window Fitting:Renew or supply and fix new mortice security bolt with key operation and keep and fix to timber window.</t>
  </si>
  <si>
    <t>3919HA</t>
  </si>
  <si>
    <t>WINDOW FITTING:RENEW WITH LOCKABLE TYPE STAY</t>
  </si>
  <si>
    <t>Window Fitting:Renew any type or supply and fix new anodised aluminium lockable casement stay and two threaded pin fasteners with key operation, fix to timber casement or fanlight, provide two keys.</t>
  </si>
  <si>
    <t>Window Fitting:Renew any type/supply and fix new anodised aluminium lockable casement stay and two threaded pin fasteners with key operation, fix to casement or fanlight of timber window and provide two new keys.</t>
  </si>
  <si>
    <t>3919IA</t>
  </si>
  <si>
    <t>WINDOW FITTING:RENEW LOCKABLE RESTRICTOR STAY</t>
  </si>
  <si>
    <t>Window Fitting:Renew any type or supply and fix new anodised aluminium lockable restrictor security stay with key operation, fix to casement or fanlight of timber window, and provide two new keys.</t>
  </si>
  <si>
    <t>3919JA</t>
  </si>
  <si>
    <t>WINDOW FITTING:RENEW LOCKABLE CASEMENT CATCH</t>
  </si>
  <si>
    <t>Window Fitting:Renew any type/supply and fix new anodised aluminium lockable standard or offset casement catch and keep with key operation, fix to casement of timber window and provide two new keys.</t>
  </si>
  <si>
    <t>3919KA</t>
  </si>
  <si>
    <t>WINDOW FITTING:REFIX EASE ADJUST ANY TYPE</t>
  </si>
  <si>
    <t>Window Fitting:Refix, ease and adjust any loose window fitting to timber window.</t>
  </si>
  <si>
    <t>3919KB</t>
  </si>
  <si>
    <t>WINDOW FITTING:REFIX ANY LOOSE</t>
  </si>
  <si>
    <t>Window Fitting:Remove and refix any type of loose window fitting to timber window, ease and adjust, touch up decorations and make good.</t>
  </si>
  <si>
    <t>3921AA</t>
  </si>
  <si>
    <t>WINDOW FITTING:RENEW HINGES EASE ADJUST STEEL</t>
  </si>
  <si>
    <t>Fittings to Steel Windows</t>
  </si>
  <si>
    <t>Window Fitting:Renew hinges to casement sash or fanlight to window frame and ease and adjust (casement and fanlight in place).</t>
  </si>
  <si>
    <t>3921AB</t>
  </si>
  <si>
    <t>WINDOW FITTING:RENEW FASTENER STAY TO STEEL SASH</t>
  </si>
  <si>
    <t>Window Fitting:Renew casement fastener or fanlight stay or casement stay or stay pin to steel window.</t>
  </si>
  <si>
    <t>3921AC</t>
  </si>
  <si>
    <t>WINDOW FITTINGS:RENEW LOCK TO STEEL SASH</t>
  </si>
  <si>
    <t>Window Fittings:Renew/supply and fix new lock with key operation to casement or fanlight to steel window, hand key to Tenant.</t>
  </si>
  <si>
    <t>3921AD</t>
  </si>
  <si>
    <t>WINDOW FITTING:RENEW LOCKABLE STAY TO STEEL SASH</t>
  </si>
  <si>
    <t>Window Fitting:Renew or supply and fix new lockable type lock or restrictor stay with key operation to casement or fanlight to steel window, and provide two new keys.</t>
  </si>
  <si>
    <t>3921AE</t>
  </si>
  <si>
    <t>WINDOW FITTING:REPAIR, EASE, ADJUST TO STEEL SASH</t>
  </si>
  <si>
    <t>Window Fittings:Repair stay, fastener or catch to steel window and check, ease and adjust.</t>
  </si>
  <si>
    <t>3923AA</t>
  </si>
  <si>
    <t>WINDOW FITTING:RENEW FRICTION STAY TO ALUM SASH</t>
  </si>
  <si>
    <t>Fittings to Aluminium Windows</t>
  </si>
  <si>
    <t>Window Fitting:Renew friction stay to aluminium casement sash or fanlight to window frame and ease and adjust (casement and fanlight in place).</t>
  </si>
  <si>
    <t>3923AB</t>
  </si>
  <si>
    <t>WINDOW FITTING:RENEW FASTENER STAY TO ALUM SASH</t>
  </si>
  <si>
    <t>Window Fitting:Renew casement fastener or fanlight stay or casement stay or stay/pin to aluminium window.</t>
  </si>
  <si>
    <t>3923AC</t>
  </si>
  <si>
    <t>WINDOW FITTING:REPAIR, EASE, ADJUST TO ALUM SASH</t>
  </si>
  <si>
    <t>Window Fitting:Repair stay, fastener, catch or stay pin to ease operation of aluminium window and check, ease and adjust.</t>
  </si>
  <si>
    <t>3925AA</t>
  </si>
  <si>
    <t>DOOR FURNITURE:RENEW SET OF LEVER HANDLES</t>
  </si>
  <si>
    <t>Door Furniture including Viewer, Security Chain</t>
  </si>
  <si>
    <t>Door Furniture:Renew set of anodised aluminium lever latch or lock furniture.</t>
  </si>
  <si>
    <t>3925AB</t>
  </si>
  <si>
    <t>DOOR FURNITURE:RENEW SET OF KNOBS TO RIMLOCK</t>
  </si>
  <si>
    <t>Door Furniture:Renew set of rimlock knob furniture.</t>
  </si>
  <si>
    <t>3925BA</t>
  </si>
  <si>
    <t>DOOR FURNITURE:RENEW OR INSTALL VIEWER</t>
  </si>
  <si>
    <t>Door Furniture:Renew or supply and fix new security door viewer including drilling/adapting hole through door as necessary and make good, and remove waste and debris.</t>
  </si>
  <si>
    <t>3925CA</t>
  </si>
  <si>
    <t>DOOR FURNITURE:RENEW OR INSTALL CHAIN</t>
  </si>
  <si>
    <t>Door Furniture:Renew or supply and fix new door security chain and make good and remove waste and debris.</t>
  </si>
  <si>
    <t>3925DA</t>
  </si>
  <si>
    <t>DOOR FURNITURE:RENEW OR INSTALL KICKING PLATE</t>
  </si>
  <si>
    <t>Door Furniture:Renew or supply and fix 16 gauge SAA kicking plate ne 900x300mm, screw fixed to any door.</t>
  </si>
  <si>
    <t>3925EA</t>
  </si>
  <si>
    <t>DOOR FURNITURE:RENEW OR INSTALL PULL HANDLES</t>
  </si>
  <si>
    <t>Door Furniture:Renew or supply and fix pull handle, SAA, 150mm.</t>
  </si>
  <si>
    <t>3925FA</t>
  </si>
  <si>
    <t>DOOR FURNITURE:RENEW OR INSTALL PUSH PLATES</t>
  </si>
  <si>
    <t>Door Furniture:Renew push or finger plate, SAA, 225x50mm and remove waste and debris.</t>
  </si>
  <si>
    <t>3925FB</t>
  </si>
  <si>
    <t>DOOR FURNITURE:RENEW OR INSTALL ESCUTCHEON SET</t>
  </si>
  <si>
    <t>Door Furniture:Renew or supply and fix new set of SAA escutcheons to match existing.</t>
  </si>
  <si>
    <t>3925GA</t>
  </si>
  <si>
    <t>DOOR FURNITURE:RENEW OR INST BATHRM ESCUTCHEON SET</t>
  </si>
  <si>
    <t>Door Furniture:Renew or supply and fix new set of escutcheons to to match existing complete with turn button, indicator and emergency release and remove waste and debris.</t>
  </si>
  <si>
    <t>3925GB</t>
  </si>
  <si>
    <t>DOOR FURNITURE:RENEW OR INSTALL CABIN HOOK AND EYE</t>
  </si>
  <si>
    <t>Door Furniture:Renew or supply and fix cabin hook and eye.</t>
  </si>
  <si>
    <t>3925GC</t>
  </si>
  <si>
    <t>DOOR FURNITURE:RENEW OR INSTALL LOW THRESHOLD</t>
  </si>
  <si>
    <t>Door Furniture:Renew or supply and fix aluminium slimline low access threshold including plugging and screwing to floor, make good finishes.</t>
  </si>
  <si>
    <t>3925SA</t>
  </si>
  <si>
    <t>DOOR FURNITURE:INSTALL 'SECURITY' PACK - LOCK</t>
  </si>
  <si>
    <t>Door Furniture:Supply and install security pack to front door of dwelling comprising security sash mortice lock with set of lever furniture, 180 degree door viewer and lockable door chain and keys.</t>
  </si>
  <si>
    <t>3925SB</t>
  </si>
  <si>
    <t>DOOR FURNITURE:INSTALL 'SECURITY' PACK - DEADLOCK</t>
  </si>
  <si>
    <t>Door Furniture:Supply and install security pack to front door of dwelling comprising mortice deadlock and set of escutcheons, 180 degree door viewer and lockable door chain and keys.</t>
  </si>
  <si>
    <t>3926AA</t>
  </si>
  <si>
    <t>DOOR:SUPPLY AND FIX KICKING PLATE 300MM</t>
  </si>
  <si>
    <t>Ironmongery - Adaptations</t>
  </si>
  <si>
    <t>Door:Supply and fix 16 gauge SAA kicking plate ne 900x300mm, screw fixed to any door and remove waste and debris.</t>
  </si>
  <si>
    <t>3926AB</t>
  </si>
  <si>
    <t>DOOR:REPLACE KNOBSET WITH LEVER HANDLES</t>
  </si>
  <si>
    <t>Door:Remove any type of knobset furniture to door and replace with set of lever furniture (per door).</t>
  </si>
  <si>
    <t>Door:Remove any type of knobset furniture to door and replace with set of lever furniture and remove waste and debris. (per door).</t>
  </si>
  <si>
    <t>3926BA</t>
  </si>
  <si>
    <t>DOORS:INSTALL ALUMINIUM SHEETING TO FACE OF DOOR</t>
  </si>
  <si>
    <t>Doors:Supply and install 4mm aluminium grade 1050 plain finish sheeting, cut to size of door and drilled and screwed at 150mm centres to face of door subject to high impact, remove waste and debris.</t>
  </si>
  <si>
    <t>3927AA</t>
  </si>
  <si>
    <t>LETTERPLATE:RENEW COMPLETE WITH KNOCKER</t>
  </si>
  <si>
    <t>Letterplates</t>
  </si>
  <si>
    <t>Letterplate:Renew letter plate and knocker including plugging and redrilling holes and altering opening where necessary and provide and fix new brush type draught excluder.</t>
  </si>
  <si>
    <t>3927AB</t>
  </si>
  <si>
    <t>LETTERPLATE:RENEW FIREPROOF TYPE</t>
  </si>
  <si>
    <t>Letterplate:Renew fireproof letter plate and knocker to suit appropriate fire resisting door including plugging and redrilling holes and adapting opening where necessry.</t>
  </si>
  <si>
    <t>Letterplate:Renew or supply and install fireproof letter plate and knocker to suit appropriate fire resisting door or sidelight frame including plugging and redrilling holes and adapting opening where necessary.</t>
  </si>
  <si>
    <t>3927BA</t>
  </si>
  <si>
    <t>LETTERPLATE:RENEW OR SUPPLY HIGH SECURITY COWL</t>
  </si>
  <si>
    <t>Letterplate:Renew or supply and fix new high security internal letter cowl screwed to internal face of door.</t>
  </si>
  <si>
    <t>3927BC</t>
  </si>
  <si>
    <t>LETTERPLATE:RENEW OR SUPPLY DRAUGHT EXCLUDER</t>
  </si>
  <si>
    <t>Letterplate:Renew or supply and fix PVCu draught excluder with brush inset screwed to internal face of door.</t>
  </si>
  <si>
    <t>3927BD</t>
  </si>
  <si>
    <t>LETTERPLATE:RENEW OR SUPPLY ANY TYPE</t>
  </si>
  <si>
    <t>Letterplate:Renew or supply any type of letter plate and knocker including plugging and redrilling holes and altering opening where necessary and provide and fix new brush type draught excluder.</t>
  </si>
  <si>
    <t>Letterplate:Renew or supply any type of letter plate and knocker and draught excluder including plugging and redrilling holes and altering opening where necessary and provide and fix new brush type draught excluder.</t>
  </si>
  <si>
    <t>3929AA</t>
  </si>
  <si>
    <t>DOOR NUMERAL:RENEW NE 3 NO</t>
  </si>
  <si>
    <t>Door Numerals</t>
  </si>
  <si>
    <t>Door Numeral:Renew or replace ne 3 No. letters or numerals.</t>
  </si>
  <si>
    <t>3931AA</t>
  </si>
  <si>
    <t>DOOR STOP:PROVIDE RUBBER STOP</t>
  </si>
  <si>
    <t>Door Stop</t>
  </si>
  <si>
    <t>Door Stop:Supply and fix 25mm diameter rubber door stop to softwood or masonry.</t>
  </si>
  <si>
    <t>3932AA</t>
  </si>
  <si>
    <t>FIRE SIGN:RENEW TO DOOR ACRYLIC</t>
  </si>
  <si>
    <t>Name and Sign Plates</t>
  </si>
  <si>
    <t>Fire Sign:Renew or supply and fix new Acrylic FIRE DOOR - KEEP SHUT sign at eye level on face of door.</t>
  </si>
  <si>
    <t>3932AC</t>
  </si>
  <si>
    <t>NO SMOKING:SUPPLY SIGN TO DOOR SAA</t>
  </si>
  <si>
    <t>No Smoking:Supply and fix SAA No Smoking sign at eye level on face of door.</t>
  </si>
  <si>
    <t>3932AD</t>
  </si>
  <si>
    <t>NO SMOKING:RENEW SIGN TO DOOR ACRYLIC</t>
  </si>
  <si>
    <t>No Smoking:Renew or supply and fix new Acrylic No Smoking sign at eye level on face of door.</t>
  </si>
  <si>
    <t>3935HA</t>
  </si>
  <si>
    <t>FIRE SIGN:SUPPLY TO DOOR SAA</t>
  </si>
  <si>
    <t>Fire Sign:Supply and fix SAA 'FIRE DOOR - KEEP SHUT' sign at eye level on face of door.</t>
  </si>
  <si>
    <t>3951AA</t>
  </si>
  <si>
    <t>CEILING HATCH:FORM OPENING COMPLETE</t>
  </si>
  <si>
    <t>Ceiling Access Hatch</t>
  </si>
  <si>
    <t>Ceiling Hatch:Cut opening through ceiling, trim opening with 75x150mm trimmers, 25x38mm stops fixed to trimmers/joists, 19x69mm architraves, 18mm blockboard trap, ironmongery, make good.</t>
  </si>
  <si>
    <t>Ceiling Hatch:Cut opening through ceiling for access hatch, trim opening with ne 75x150mm pressure impregnated sawn softwood trimmers, 25x38mm softwood stops fixed to trimmers/joists, 19x69mm softwood architraves and 900x600x18mm blockboard trap, fully insulated, fix draught strips to perimeter of hatch, ironmongery, make good to plasterwork and decorate to match existing.</t>
  </si>
  <si>
    <t>3951AB</t>
  </si>
  <si>
    <t>CEILING HATCH:RENEW BLOCKBOARD ACCESS HATCH</t>
  </si>
  <si>
    <t>Ceiling Hatch:Renew with 18mm blockboard access hatch, fully insulated with 150mm mineral fibre insulation, including fit new draught strips, all ironmongery and decorate to match existing.</t>
  </si>
  <si>
    <t>3951AC</t>
  </si>
  <si>
    <t>CEILING HATCH:FIX NEW PROPRIETARY HATCH</t>
  </si>
  <si>
    <t>Ceiling Hatch:Cut opening through ceiling, trim opening as necessary and supply and fix proprietary purpose make ceiling access hatch complete, make good to all finishes and decorations.</t>
  </si>
  <si>
    <t>Ceiling Hatch:Cut opening through ceiling, trim opening as necessary and supply and fix proprietary purpose make ceiling access hatch complete, make good all finishes and decorations.</t>
  </si>
  <si>
    <t>3951AD</t>
  </si>
  <si>
    <t>CEILING HATCH:RENEW PROPRIETARY HATCH</t>
  </si>
  <si>
    <t>Ceiling Hatch:Renew existing proprietary ceiling hatch, remove existing, supply and fix proprietary purpose make ceiling access hatch complete, make good to all finishes and decorations.</t>
  </si>
  <si>
    <t>Ceiling Hatch:Renew existing proprietary ceiling hatch, remove existing, supply and fix proprietary purpose make ceiling access hatch complete, make good all finishes and decorations.</t>
  </si>
  <si>
    <t>3951FA</t>
  </si>
  <si>
    <t>CEILING HATCH:UPGRADE FIRE RESISTANCE</t>
  </si>
  <si>
    <t>Ceiling Hatch:Upgrade fire resistance of ceiling hatch, supply, cut and fit 12.5mm plasterboard screwed to roof space side of hatch.</t>
  </si>
  <si>
    <t>3951GA</t>
  </si>
  <si>
    <t>CEILING HATCH:UPGRADE INSULATION</t>
  </si>
  <si>
    <t>Ceiling Hatch:Upgrade thermal insulation of ceiling hatch, supply, cut and fit 75mm Celotex or approved equal fixed to roof space side of hatch.</t>
  </si>
  <si>
    <t>Ceiling Hatch:Upgrade thermal insulation of ceiling hatch, supply, cut and fit 75mm Celotex or other equal and approved thermal sheeting fixed to roof space side of hatch.</t>
  </si>
  <si>
    <t>3960CA</t>
  </si>
  <si>
    <t>KEYSAFE:PROVIDE FOR ACCESS</t>
  </si>
  <si>
    <t>Keysafe:Supply and install permanent proprietary keysafe to Client's property, fixed to walls and make good all finishes.</t>
  </si>
  <si>
    <t>3960XA</t>
  </si>
  <si>
    <t>BOILER CUPBOARD:CONSTRUCT</t>
  </si>
  <si>
    <t>Boiler Cupboard:Construct cupboard complete with framing, door lining, stops, architraves and skirting to match existing, flush door with all ironmongery plasterboard lining, make good, decorate.</t>
  </si>
  <si>
    <t>Boiler Cupboard:Construct cupboard in accordance with the minimum clearances for installation and servicing as set out in the boiler manufacturers technical data sheet and guidance in BS 6798, comprising 50x75mm softwood framing plugged and screwed to walls, 32x100mm softwood door lining with 14x27mm stops, architraves and skirting to match existing, hang 686x1981mm ply flush door on one pair 100mm butt hinges complete with ironmongery, line with 12.5mm taper edged plasterboard scrim jointed, filled and sealed, make good to all disturbed surfaces and decorate to match existing.</t>
  </si>
  <si>
    <t>3970AA</t>
  </si>
  <si>
    <t>OPENING:REMOVE BOARDING TO OPENINGS</t>
  </si>
  <si>
    <t>Boarding Up/Nailing Up</t>
  </si>
  <si>
    <t>Opening:Remove boarding from window or door opening and make good. Leave property secure including refix boarding if required.</t>
  </si>
  <si>
    <t>3970AB</t>
  </si>
  <si>
    <t>OPENING:REMOVE NAILS FROM OPENING</t>
  </si>
  <si>
    <t>Opening:Remove nails from window or door and make good (per window or door).</t>
  </si>
  <si>
    <t>4111AB</t>
  </si>
  <si>
    <t>WALL:RENEW APPLY 3MM SKIM COAT PLASTER</t>
  </si>
  <si>
    <t>Plasterwork And Other Finishes</t>
  </si>
  <si>
    <t>Plasterwork - Walls</t>
  </si>
  <si>
    <t>Wall:Renew defective or apply new skim coat of plaster including hack off existing and renew including all preparation and joints to existing surfaces and remove waste and debris.</t>
  </si>
  <si>
    <t>4111AC</t>
  </si>
  <si>
    <t>WALL:12MM FLOAT AND SET</t>
  </si>
  <si>
    <t>Wall:Float and set to walls 12mm thick, including all preparation, labours, and joints to existing surfaces and remove waste and debris.</t>
  </si>
  <si>
    <t>4111AD</t>
  </si>
  <si>
    <t>WALL:TWO COATS DUB OUT</t>
  </si>
  <si>
    <t>Wall:Float and set to walls including additional coat or dub out as necessary with cement and sand including all preparation, labours, and joints to existing surfaces and remove waste and debris.</t>
  </si>
  <si>
    <t>Wall:Two coats (bonding coat and skim coat) including bonding agent as necessary including additional coat or dub out as necessary with cement and sand including all labours and remove waste and debris.</t>
  </si>
  <si>
    <t>4111AF</t>
  </si>
  <si>
    <t>WALL:HACK REPLASTER TWO COATS DUB OUT</t>
  </si>
  <si>
    <t>Wall:Hack off plaster, rake out and prepare background, float and set to walls including additional coat or dub out as necessary with cement and sand including all labours and remove waste and debris.</t>
  </si>
  <si>
    <t>Wall:Hack off plaster, rake out and prepare background, two coats (bonding coat and skim coat) including bonding agent as necessary to walls including additional coat or dub out as necessary with cement and sand including all labours and remove waste and debris.</t>
  </si>
  <si>
    <t>4111AJ</t>
  </si>
  <si>
    <t>WALL:TWO COATS BONDING WALLS</t>
  </si>
  <si>
    <t>Wall:Bond and set to walls 12mm thick, including additional coat or dub out as necessary with cement and sand including all labours and remove waste and debris.</t>
  </si>
  <si>
    <t>Wall:Two coat (bonding coat and skim coat) including bonding agent as necessary to walls 12mm thick, including additional coat or dub out as necessary with cement and sand including all labours and remove waste and debris.</t>
  </si>
  <si>
    <t>4112AA</t>
  </si>
  <si>
    <t>WALL:HACK OFF REPLASTER 1.0M BAND</t>
  </si>
  <si>
    <t>Damp Proof Treatment Plasterwork</t>
  </si>
  <si>
    <t>Wall:Hack off all plaster to minimum height of 1.00m above new floor level, after treatment works return and replaster ne 25mm thick, fair joint to existing plaster, all as specified.</t>
  </si>
  <si>
    <t>Wall:Hack off all plaster to minimum height of 1.00m above new floor level, after treatment works return and replaster ne 25mm thick with fair joint to existing plaster, all as specified and remove waste and debris.</t>
  </si>
  <si>
    <t>4112AB</t>
  </si>
  <si>
    <t>WALL:HACK OFF RENDER AND SKIM 1.0M BAND</t>
  </si>
  <si>
    <t>Wall:Hack off all plaster to minimum height of 1.00m above new floor level, after damp treatment works, return, apply 2 coat waterproof render and skim ne 25mm thick, as specified.</t>
  </si>
  <si>
    <t>Wall:Hack off all plaster to minimum height of 1.00m above new floor level, after damp treatment works return, apply 2 coat waterproof render and skim ne 25mm thick with fair joint to existing plaster as specified and remove waste and debris.</t>
  </si>
  <si>
    <t>4112AC</t>
  </si>
  <si>
    <t>WALL:DUB OUT 25MM PRIOR REPLASTER</t>
  </si>
  <si>
    <t>Wall:Apply dubbing out coat ne 25mm thick prior to replastering wall, all as specified.</t>
  </si>
  <si>
    <t>4112AD</t>
  </si>
  <si>
    <t>WALL:HACK OFF AND APPLY RENDER</t>
  </si>
  <si>
    <t>Wall:Hack off any type plaster or rendered finish and apply two coat waterproof cement render, finished to receive direct fixed dry lining (dry lining not included) and remove waste and debris.</t>
  </si>
  <si>
    <t>4112AE</t>
  </si>
  <si>
    <t>WALL:HACK OFF AND APPLY NEW SKIM COAT</t>
  </si>
  <si>
    <t>Wall:Hack off degraded plaster finish coat and apply new plaster skim coat including fair joint to any existing plaster finish and remove waste and debris.</t>
  </si>
  <si>
    <t>4113AC</t>
  </si>
  <si>
    <t>WALL:FIX NE 12.5MM PLASTERBOARD SCRIM JOINTS</t>
  </si>
  <si>
    <t>Plasterboard - Walls</t>
  </si>
  <si>
    <t>Wall:Supply, cut and fix ne 12.5mm plasterboard to walls and scrim joints, including additional support battens, noggins etc. to studding and all labours and remove waste and debris.</t>
  </si>
  <si>
    <t>4113AD</t>
  </si>
  <si>
    <t>WALL:FIX NE 12.5MM PLASTERBOARD 3MM SKIM COAT</t>
  </si>
  <si>
    <t>Wall:Supply, cut and fix ne 12.5mm plasterboard to walls, scrim joints and 3mm skim plaster to walls, including additional support battens, noggins etc to studding, labours and remove waste and debris</t>
  </si>
  <si>
    <t>Wall:Supply, cut and fix ne 12.5mm plasterboard to walls, scrim joints and 3mm skim plaster to walls, including additional support battens, noggins etc. to studding, including all labours and remove waste and debris.</t>
  </si>
  <si>
    <t>4113AE</t>
  </si>
  <si>
    <t>WALL:FIX NE 12.5MM PLASTERBOARD TWO COAT FINISH</t>
  </si>
  <si>
    <t>Wall:Supply, cut and fix ne 12.5mm plasterboard, scrim joints, one coat bonding plaster and 3mm skim finish plaster to walls, additional support battens, noggins etc, labours, remove waste and debris.</t>
  </si>
  <si>
    <t>Wall:Supply, cut and fix ne 12.5mm plasterboard to walls, scrim joints and apply one coat of bonding plaster and one coat of 3mm skim finish plaster to walls, including additional support battens, noggins etc. to studding, including all labours and remove waste and debris.</t>
  </si>
  <si>
    <t>4113AF</t>
  </si>
  <si>
    <t>WALL:RENEW NE 12.5MM PLASTERBOARD 3MM SKIM</t>
  </si>
  <si>
    <t>Wall:Take down plasterboard or lath and plaster to wall, denail studs etc, fix ne 12.5mm plasterboard to wall, scrim joints, 3mm skim plaster, additional battens etc, all labours, remove spoil.</t>
  </si>
  <si>
    <t>Wall:Take down plasterboard or lath and plaster to wall, denail studs etc. and prepare, supply, cut and fix ne 12.5mm plasterboard to wall including scrim joints and 3mm skim plaster, additional support battens, noggins etc. to studs including all labours and remove waste and debris.</t>
  </si>
  <si>
    <t>4113AG</t>
  </si>
  <si>
    <t>WALL:RENEW DOUBLE PLASTERBOARD 3MM SKIM COAT</t>
  </si>
  <si>
    <t>Wall:Take down plasterboard or lath and plaster to wall, denail studs etc, fix double layer ne 12.5mm plasterboard to wall, scrim joints, 3mm skim plaster, additional battens etc, all labours.</t>
  </si>
  <si>
    <t>Wall:Take down plasterboard or lath and plaster to wall, denail studs etc. and prepare, supply, cut and fix double layer 9.5mm plasterboard to wall including scrim joints and 3mm skim plaster, additional support battens, noggins etc. to studs including all labours and remove waste and debris.</t>
  </si>
  <si>
    <t>4114AA</t>
  </si>
  <si>
    <t>WALL:FIX 12.5MM FIRELINE BOARD 3MM SKIM COAT</t>
  </si>
  <si>
    <t>Fireline Board - Walls</t>
  </si>
  <si>
    <t>Wall:Supply, cut and fix 12.5mm Fireline board to walls, scrim joints, 3mm skim plaster to existing timber stud walls, additional support battens, noggins etc, to studding, all labours, remove debris.</t>
  </si>
  <si>
    <t>Wall:Supply, cut and fix 12.5mm Fireline board to walls, scrim joints and 3mm skim plaster to existing timber stud walls, including additional support battens, noggins etc, to studding, including all labours and remove waste and debris.</t>
  </si>
  <si>
    <t>4114AB</t>
  </si>
  <si>
    <t>WALL:FIX 15MM FIRELINE BOARD 3MM SKIM COAT</t>
  </si>
  <si>
    <t>Wall:Supply, cut and fix 15mm Fireline board to walls, scrim joints, 3mm skim plaster to existing timber stud walls, additional support battens, noggins etc., to studding, labours and remove debris.</t>
  </si>
  <si>
    <t>Wall:Supply, cut and fix 15mm Fireline board to walls, scrim joints and 3mm skim plaster to existing timber stud walls, including additional support battens, noggins etc, to studding, including all labours and remove waste and debris.</t>
  </si>
  <si>
    <t>4131AA</t>
  </si>
  <si>
    <t>CEILING:RENEW APPLY SKIM COAT</t>
  </si>
  <si>
    <t>Plasterwork - Ceilings</t>
  </si>
  <si>
    <t>Ceiling:Hack off existing and renew defective or apply new skim coat of plaster including all joints to existing surfaces and all labours, make good and remove waste and debris.</t>
  </si>
  <si>
    <t>Ceiling:Hack off existing and renew defective or apply new skim coat of plaster including all joints to existing surfaces and all labours and remove waste and debris.</t>
  </si>
  <si>
    <t>4131AC</t>
  </si>
  <si>
    <t>CEILING:TWO COATS BONDING</t>
  </si>
  <si>
    <t>Ceiling:Two coat (bonding coat and skim coat) including bonding agent as necessary coat to concrete ceiling apply bonding agent, including all labours and remove waste and debris.</t>
  </si>
  <si>
    <t>4131AE</t>
  </si>
  <si>
    <t>CEILING:HACK RENEW PLASTER</t>
  </si>
  <si>
    <t>Ceiling:Hack off defective plaster to ceiling, prepare and replaster ceiling in two coats (bonding and finish), joints to existing surfaces, all labours, make good and remove waste and debris.</t>
  </si>
  <si>
    <t>4131BA</t>
  </si>
  <si>
    <t>CEILING:APPLY 5MM SKIM TO ARTEX</t>
  </si>
  <si>
    <t>Ceiling:Prepare and apply 5mm skim coat of plaster to existing artex ceiling, apply bonding agent, including all joints to existing surfaces and all labours and remove waste and debris.</t>
  </si>
  <si>
    <t>4133AB</t>
  </si>
  <si>
    <t>CEILING:FIX NE 12.5MM PLASTERBOARD 3MM SKIM COAT</t>
  </si>
  <si>
    <t>Plasterboard - Ceilings</t>
  </si>
  <si>
    <t>Ceiling:Supply, cut and fix ne 12.5mm plasterboard, scrim joints and 3mm skim plaster to ceiling, additional support battens, noggins to joists, all labours, make good, remove waste and debris.</t>
  </si>
  <si>
    <t>Ceiling:Supply, cut and fix ne 12.5mm plasterboard, scrim joints and 3mm skim plaster to ceiling, including additional support battens, noggins to joists, including all labours and remove waste and debris.</t>
  </si>
  <si>
    <t>4133AC</t>
  </si>
  <si>
    <t>CEILING:FIX DOUBLE NE 12.5MM PLASTERBOARD 3MM SKIM</t>
  </si>
  <si>
    <t>Ceiling:Supply, cut and fix double layer of ne 12.5mm plasterboard to ceiling with scrim joints and 3mm skim plaster including additional support battens etc. to joists, including all labours.</t>
  </si>
  <si>
    <t>Ceiling:Supply, cut and fix double layer of ne 12.5mm plasterboard to ceiling with scrim joints and 3mm skim plaster including additional support battens, noggins etc. to joists, including all labours and remove waste and debris.</t>
  </si>
  <si>
    <t>4133AD</t>
  </si>
  <si>
    <t>CEILING:RENEW NE 12.5MM PLASTERBOARD 3MM SKIM COAT</t>
  </si>
  <si>
    <t>Ceiling:Take down existing ceiling, denail joists, fix ne 12.5mm plasterboard to ceiling, scrim joints, 3mm skim plaster, additional battens, all labours, make good, remove waste and debris.</t>
  </si>
  <si>
    <t>Ceiling:Take down plasterboard or lath and plaster ceiling, denail joists and prepare, supply, cut and fix ne 12.5mm plasterboard to ceiling including scrim joints and 3mm skim plaster, additional support battens, noggins etc. to joists including all labours and remove waste and debris.</t>
  </si>
  <si>
    <t>4133AE</t>
  </si>
  <si>
    <t>CEILING:RENEW NE 12.5MM PLASTERBOARD SKIM IN PATCH</t>
  </si>
  <si>
    <t>Ceiling:Take down existing ceiling, denail joists, fix ne 12.5mm plasterboard to ceiling in patch, scrim joints, 3mm skim plaster, additional battens, all labours, make good, remove waste and debris.</t>
  </si>
  <si>
    <t>Ceiling:Take down plasterboard or lath and plaster ceiling, denail joists and prepare, supply, cut and fix ne 12.5mm plasterboard to ceiling in patch including scrim joints and 3mm skim plaster, additional support battens, noggins etc. to joists including all labours and remove waste and debris.</t>
  </si>
  <si>
    <t>4133AF</t>
  </si>
  <si>
    <t>CEILING:RENEW DOUBLE PLASTERBOARD 3MM SKIM COAT</t>
  </si>
  <si>
    <t>Ceiling:Take down existing ceiling, denail joists fix double layer ne 12.5mm plasterboard to ceiling, scrim joints, 3mm skim, additional battens etc, all labours, make good, remove waste and debris.</t>
  </si>
  <si>
    <t>Ceiling:Take down plasterboard or lath and plaster ceiling, denail joists and prepare, supply, cut and fix double layer ne 12.5mm plasterboard to ceiling with scrim joints and 3mm skim plaster, additional support battens, noggins etc. to joists including all labours and remove waste and debris.</t>
  </si>
  <si>
    <t>4133AG</t>
  </si>
  <si>
    <t>CEILING:FIX NE 12.5MM PLASTERBOARD TWO COAT FINISH</t>
  </si>
  <si>
    <t>Ceiling:Supply, cut and fix ne 12.5mm plasterboard, scrim joints, bonding plaster coat, 3mm skim, additional support battens, noggins etc, to joist, all labours, make good, remove waste and debris.</t>
  </si>
  <si>
    <t>Ceiling:Supply, cut and fix ne 12.5mm plasterboard, scrim joints and apply one coat of bonding plaster and one coat of 3mm skim finish plaster to ceilings, including additional support battens, noggins etc. to walls, including all labours and remove waste and debris.</t>
  </si>
  <si>
    <t>4133FA</t>
  </si>
  <si>
    <t>CEILING:FIX 12.5MM PLASTERBOARD IN FLOOR VOID</t>
  </si>
  <si>
    <t>Ceiling:Take up existing floor boarding and set aside, cut and fix 12.5mm plasterboard to floor joists, including additional noggins etc, relay floor boarding, adjust skirtings etc., make good.</t>
  </si>
  <si>
    <t>4133JA</t>
  </si>
  <si>
    <t>BEAM CASING:FIX TWO LAYERS PLASTERBOARD 5MM COATS</t>
  </si>
  <si>
    <t>Beam Casing:Supply, cut and fix double layer ne 12.5mm plasterboard, 3mm bonding plaster, 2mm skim plaster including all labours and remove waste and debris.</t>
  </si>
  <si>
    <t>Beam Casing:Supply, cut and fix double layer ne 12.5mm plasterboard, scrim joints to beam casing, including additional support battens, noggins to steel joists, 3mm bonding plaster, 2mm skim plaster including all labours and remove waste and debris.</t>
  </si>
  <si>
    <t>4133JB</t>
  </si>
  <si>
    <t>BEAM CASING:FIX PLASTERBOARD 3MM COATS</t>
  </si>
  <si>
    <t>Beam Casing:Supply, cut and fix one layer ne 12.5mm plasterboard, 2mm skim plaster including all labours and remove waste and debris, ne 300mm wide.</t>
  </si>
  <si>
    <t>Beam Casing:Supply, cut and fix one layer ne 12.5mm plasterboard, scrim joints and 3mm skim plaster to beam casing, including additional support battens, noggins to steel joists, 2mm skim plaster including all labours and remove waste and debris, ne 300mm wide.</t>
  </si>
  <si>
    <t>4134AB</t>
  </si>
  <si>
    <t>CEILING:FIX 12.5MM VR PLASTERBOARD 3MM SKIM COAT</t>
  </si>
  <si>
    <t>Vapour Resistant/Foil Backed Plasterboard</t>
  </si>
  <si>
    <t>Ceiling:Supply, cut, fix ne 12.5mm vapour resistant foil backed plasterboard, scrim joints, 3mm skim plaster, additional support battens, noggins to joists, all labours, remove waste and debris.</t>
  </si>
  <si>
    <t>Ceiling:Supply, cut and fix ne 12.5mm vapour resistant foil backed plasterboard, scrim joints and 3mm skim plaster to ceiling, including additional support battens, noggins to joists, including all labours and remove waste and debris.</t>
  </si>
  <si>
    <t>4134AC</t>
  </si>
  <si>
    <t>CEILING:FIX DOUBLE VR PLASTERBOARD 3MM SKIM COAT</t>
  </si>
  <si>
    <t>Ceiling:Supply, cut, fix double layer ne 12.5mm vapour resistant foil backed plasterboard to ceiling, scrim joints, 3mm skim plaster, additional support battens, etc., labours, remove waste and debris</t>
  </si>
  <si>
    <t>Ceiling:Supply, cut and fix double layer of ne 12.5mm vapour resistant foil backed plasterboard to ceiling with scrim joints and 3mm skim plaster including additional support battens, noggins etc. to joists, including all labours and remove waste and debris.</t>
  </si>
  <si>
    <t>4134AE</t>
  </si>
  <si>
    <t>CEILING:RENEW 12.5MM VR PLASTERBOARD 3MM SKIM COAT</t>
  </si>
  <si>
    <t>Ceiling:Take down existing ceiling, denail, fix 12.5mm vapour resistant plasterboard, 3mm skim plaster, additional support battens etc., all labours, make good, remove waste and debris.</t>
  </si>
  <si>
    <t>Ceiling:Take down plasterboard or lath and plaster ceiling, denail joists and prepare, supply, cut and fix ne 12.5mm vapour resistant foil backed plasterboard to ceiling including scrim joints and 3mm skim plaster, additional support battens, noggins etc., to joists including all labours and remove waste and debris.</t>
  </si>
  <si>
    <t>4134AF</t>
  </si>
  <si>
    <t>CEILING:RENEW DOUBLE VR PLASTERBOARD 3MM SKIM COAT</t>
  </si>
  <si>
    <t>Ceiling:Take down existingceiling, denail joists, fix double layer ne 12.5mm vapour resistant foil backed plasterboard, 3mm skim, additional support battens etc., all labours, remove waste and debris.</t>
  </si>
  <si>
    <t>Ceiling:Take down plasterboard or lath and plaster ceiling, denail joists and prepare, supply, cut and fix double layer ne 12.5mm vapour resistant foil backed plasterboard to ceiling with scrim joints and 3mm skim plaster, additional support battens, noggins etc., to joists including all labours and remove waste and debris.</t>
  </si>
  <si>
    <t>4134AG</t>
  </si>
  <si>
    <t>CEILING:OVERLAY NE 12.5MM VR PLASTERBOARD 3MM SKIM</t>
  </si>
  <si>
    <t>Ceiling:Prepare existing ceiling and overlay with ne 12.5mm vapour resistant plasterboard nailed to joists, all packings, noggins etc 3mm skim plaster, all labours, make good, remove waste and debris.</t>
  </si>
  <si>
    <t>Ceiling:Prepare existing ceiling and overlay with ne 12.5mm vapour resistant foil backed plasterboard nailed to joists including all necessary packings, battens, noggins etc., to ensure line and level, scrim joints, 3mm skim plaster, including all labours and remove waste and debris.</t>
  </si>
  <si>
    <t>4135AA</t>
  </si>
  <si>
    <t>CEILING:RENEW 12.5MM FIRELINE BOARD 3MM SKIM COAT</t>
  </si>
  <si>
    <t>Fireline Board - Ceilings</t>
  </si>
  <si>
    <t>Ceiling:Take down plasterboard or lath and plaster ceiling, denail, fix 12.5mm Fireline board, 3mm skim plaster, additional support battens etc., all labours, make good, remove waste and debris.</t>
  </si>
  <si>
    <t>Ceiling:Take down plasterboard or lath and plaster ceiling, denail joists and prepare, supply, cut and fix 12.5mm Fireline board to ceiling including scrim joints and 3mm skim plaster, additional support battens, noggins etc. to joists including all labours and remove waste and debris.</t>
  </si>
  <si>
    <t>4135AB</t>
  </si>
  <si>
    <t>CEILING:RENEW 15MM FIRELINE BOARD 3MM SKIM COAT</t>
  </si>
  <si>
    <t>Ceiling:Take down plasterboard or lath and plaster ceiling, denail, fix 15mm Fireline board, 3mm skim plaster, additional support battens etc., all labours, make good, remove waste and debris.</t>
  </si>
  <si>
    <t>Ceiling:Take down plasterboard or lath and plaster ceiling, denail joists and prepare, supply, cut and fix 15mm Fireline board to ceiling including scrim joints and 3mm skim plaster, additional support battens, noggins etc. to joists including all labours and remove waste and debris.</t>
  </si>
  <si>
    <t>4135AC</t>
  </si>
  <si>
    <t>CEILING:FIX DOUBLE 15MM FIRELINE BOARD + SKIM COAT</t>
  </si>
  <si>
    <t>Ceiling:Supply, cut and fix double layer 15mm Fireline board, scrim joints, 3mm skim plaster to ceiling, including additional support battens, noggins to joists and remove waste and debris.</t>
  </si>
  <si>
    <t>Ceiling:Supply, cut and fix double layer 15mm Fireline board, scrim joints and 3mm skim plaster to ceiling, including additional support battens, noggins to joists, including all labours and remove waste and debris.</t>
  </si>
  <si>
    <t>4210AA</t>
  </si>
  <si>
    <t>WALL:HACK OFF RENDER</t>
  </si>
  <si>
    <t>Sand and Cement Render</t>
  </si>
  <si>
    <t>Wall:Hack off any thickness of render from walls, rake out and prepare brickwork or blockwork to receive rendering and remove waste and debris.</t>
  </si>
  <si>
    <t>4210AB</t>
  </si>
  <si>
    <t>WALL:APPLY SMOOTH RENDER DUB OUT</t>
  </si>
  <si>
    <t>Wall:Apply 12mm cement and sand render (1:3) with waterproofing agent to external walls trowelled smooth, dub out as necessary with cement and sand, including all labours and remove waste and debris.</t>
  </si>
  <si>
    <t>Wall:Apply 12mm cement and sand render (1:3) with waterproofing agent to external walls trowelled smooth, dub out as necessary with cement and sand, including all preparation, labours and remove waste and debris.</t>
  </si>
  <si>
    <t>4210AC</t>
  </si>
  <si>
    <t>WALL:APPLY WET DASH RENDER DUB OUT</t>
  </si>
  <si>
    <t>Wall:Apply 12mm cement and sand render (1:3) with waterproofing agent and wet dash finish to external walls, dub out as necessary with cement and sand, including all labours.</t>
  </si>
  <si>
    <t>Wall:Apply 12mm cement and sand render (1:3) with waterproofing agent and wet dash finish to external walls, dub out as necessary with cement and sand, including all labours and remove waste and debris.</t>
  </si>
  <si>
    <t>4210AD</t>
  </si>
  <si>
    <t>WALL:APPLY DRY DASH RENDER DUB OUT</t>
  </si>
  <si>
    <t>Wall:Apply 12mm cement and sand render (1:3) with waterproofing agent and dry dash finish to external walls, dub out as necessary with cement and sand, including all labours.</t>
  </si>
  <si>
    <t>Wall:Apply 12mm cement and sand render (1:3) with waterproofing agent and dry dash finish to external walls, dub out as necessary with cement and sand, including all labours and remove waste and debris.</t>
  </si>
  <si>
    <t>4210AE</t>
  </si>
  <si>
    <t>WALL:APPLY DECORATIVE RENDER DUB</t>
  </si>
  <si>
    <t>Wall:Apply 12mm cement and sand render (1:3) with waterproofing agent to external walls with Decorative finish, dub out as necessary with cement and sand and all labours.</t>
  </si>
  <si>
    <t>Wall:Apply 12mm cement and sand render (1:3) with waterproofing agent to external walls including 'Decorative' finish, dub out as necessary with cement and sand all labours and remove waste and debris.</t>
  </si>
  <si>
    <t>4210AF</t>
  </si>
  <si>
    <t>WALL:APPLY SANDTEX FINISHED ROUGH RENDER DUB</t>
  </si>
  <si>
    <t>Wall:Apply 12mm cement and sand render (1:3) with waterproofing agent to external walls including Rough Sandtex or equal finish, dub out with cement and sand, all labours and remove waste and debris.</t>
  </si>
  <si>
    <t>Wall:Apply 12mm cement and sand render (1:3) with waterproofing agent to external walls including Rough Sandtex or other equal and approved finish, dub out as necessary with cement and sand and all labours and remove waste and debris.</t>
  </si>
  <si>
    <t>4210AG</t>
  </si>
  <si>
    <t>WALL:HACK OFF RENDER IN PATCH</t>
  </si>
  <si>
    <t>Wall:Hack off any thickness of render from walls in patch, rake out and prepare brickwork or blockwork to receive rendering and remove waste and debris.</t>
  </si>
  <si>
    <t>4210AH</t>
  </si>
  <si>
    <t>WALL:APPLY SMOOTH RENDER DUB OUT IN PATCH</t>
  </si>
  <si>
    <t>Wall:Apply 12mm cement and sand render (1:3) with waterproofing agent to external walls in patch trowelled smooth, dub out as necessary with cement and sand including all labours.</t>
  </si>
  <si>
    <t>Wall:Apply 12mm cement and sand render (1:3) with waterproofing agent to external walls in patch trowelled smooth, dub out as necessary with cement and sand including all preparation, labours and remove waste and debris.</t>
  </si>
  <si>
    <t>4210AJ</t>
  </si>
  <si>
    <t>WALL:APPLY WET DASH RENDER DUB OUT IN PATCH</t>
  </si>
  <si>
    <t>Wall:Apply 12mm cement and sand render (1:3) with waterproofing agent and wet dash finish to external walls in patch, dub out as necessary with cement and sand, including all labours.</t>
  </si>
  <si>
    <t>Wall:Apply 12mm cement and sand render (1:3) with waterproofing agent and wet dash finish to external walls in patch, dub out as necessary with cement and sand, including all labours and remove waste and debris.</t>
  </si>
  <si>
    <t>4210AK</t>
  </si>
  <si>
    <t>WALL:APPLY DRY DASH RENDER DUB OUT IN PATCH</t>
  </si>
  <si>
    <t>Wall:Apply 12mm cement and sand render (1:3) with waterproofing agent and dry dash finish to external walls in patch, dub out as necessary with cement and sand, including all labours.</t>
  </si>
  <si>
    <t>Wall:Apply 12mm cement and sand render (1:3) with waterproofing agent and dry dash finish to external walls in patch, dub out as necessary with cement and sand, including all labours and remove waste and debris.</t>
  </si>
  <si>
    <t>4210AL</t>
  </si>
  <si>
    <t>WALL:APPLY DECORATIVE RENDER DUB IN PATCH</t>
  </si>
  <si>
    <t>Wall:Apply 12mm cement and sand render (1:3) with waterproofing agent to external walls in patch with Decorative finish, dub out as necessary with cement and sand, including all labours.</t>
  </si>
  <si>
    <t>Wall:Apply 12mm cement and sand render (1:3) with waterproofing agent to external walls in patch including 'Decorative' finish, dub out as necessary with cement and sand, including all labours and remove waste and debris.</t>
  </si>
  <si>
    <t>4210AM</t>
  </si>
  <si>
    <t>WALL:APPLY ROUGHCAST RENDER DUB OUT IN PATCH</t>
  </si>
  <si>
    <t>Wall:Apply 12mm cement and sand render (1:3) with waterproofing agent to external walls in patch with roughcast finish, dub out with cement and sand, all preparation, labours, remove waste and debris.</t>
  </si>
  <si>
    <t>Wall:Apply 12mm cement and sand render (1:3) with waterproofing agent to external walls in patch with roughcast finish, dub out as necessary with cement and sand including all preparation, labours and remove waste and debris.</t>
  </si>
  <si>
    <t>4210AN</t>
  </si>
  <si>
    <t>WALL:APPLY ROUGHCAST RENDER DUB OUT</t>
  </si>
  <si>
    <t>Wall:Apply 12mm cement and sand render (1:3) with waterproofing agent to external walls with roughcast finish, dub out with cement and sand, all preparation, labours and remove waste and debris.</t>
  </si>
  <si>
    <t>Wall:Apply 12mm cement and sand render (1:3) with waterproofing agent to external walls with roughcast finish, dub out as necessary with cement and sand, including all preparation, labours and remove waste and debris.</t>
  </si>
  <si>
    <t>4210BA</t>
  </si>
  <si>
    <t>WALL:SPECIALIST RENDER FLOAT</t>
  </si>
  <si>
    <t>Wall:Apply two coats of Weber or similar polymer based coloured render, with float finish, stainless steel reinforcement, base, corner, stop and drip beads, labours and remove waste and debris.</t>
  </si>
  <si>
    <t>Wall:Apply two coats of Weber or similar equal and approved polymer based coloured render, with float finish, fix stainless steel reinforcement, and all base, corner, stop and drip beads all to be applied strictly in accordance with the manufacturers instructions, including all labours and remove waste and debris.</t>
  </si>
  <si>
    <t>4210BB</t>
  </si>
  <si>
    <t>WALL:SPECIALIST RENDER DASH</t>
  </si>
  <si>
    <t>Wall:Apply two coats of Weber or similar polymer based coloured render, with dash finish, stainless steel reinforcement, all base, corner, stop and drip beads, labours, remove waste and debris.</t>
  </si>
  <si>
    <t>Wall:Apply two coats of Weber or similar equal and approved polymer based coloured render, with dash finish, fix stainless steel reinforcement, and all base, corner, stop and drip beads all to be applied strictly in accordance with the manufacturers instructions, including all labours and remove waste and debris.</t>
  </si>
  <si>
    <t>4210CA</t>
  </si>
  <si>
    <t>WALL:INSULATED RENDER PLAIN</t>
  </si>
  <si>
    <t>Wall:Apply external insulation and render coating system with plain finish, to be installed strictly as the manufacturers technical data sheet, including all labours and remove waste and debris.</t>
  </si>
  <si>
    <t>Wall:Apply external insulation and render coating system, with plain finish, to be installed strictly in accordance with the manufacturers technical data sheet, including all labours and remove waste and debris.</t>
  </si>
  <si>
    <t>4210CB</t>
  </si>
  <si>
    <t>WALL:INSULATED RENDER TYROL</t>
  </si>
  <si>
    <t>Wall:Apply external insulation and render coating system with tyrolean finish, to be installed as the manufacturers technical data sheet, including all labours and remove waste and debris.</t>
  </si>
  <si>
    <t>Wall:Apply external insulation and render coating system, with tyrolean finish, to be installed strictly in accordance with the manufacturers technical data sheet, including all labours and remove waste and debris.</t>
  </si>
  <si>
    <t>4210DA</t>
  </si>
  <si>
    <t>WALL:APPLY 2 COAT LIME RENDER DUB</t>
  </si>
  <si>
    <t>Lime Render</t>
  </si>
  <si>
    <t>Wall:Apply 8-10mm lime and sand render (2:5) to external walls with smooth finish final coat 6-10mm lime and sand render (2:5) and sand and all labours.</t>
  </si>
  <si>
    <t>4230ZA</t>
  </si>
  <si>
    <t>RENDER REPAIRS:REPAIR CRACK</t>
  </si>
  <si>
    <t>Render Repairs and Sundry Items</t>
  </si>
  <si>
    <t>Render Repairs:Repair crack in any external render including carefully hack out and make good with cement and sand including applying finish to match existing, and remove waste and debris.</t>
  </si>
  <si>
    <t>Render Repairs:Repair crack in any external render including carefully hack out and make good with cement and sand including applying finish to match existing.</t>
  </si>
  <si>
    <t>4230ZB</t>
  </si>
  <si>
    <t>RENDER REPAIRS:REPAIR CRACK AROUND FRAME</t>
  </si>
  <si>
    <t>Render Repairs:Repair cracks to render and applied finishes around door or window frame including hack out loose render and make good including make good sealant joint to frame.</t>
  </si>
  <si>
    <t>4230ZC</t>
  </si>
  <si>
    <t>RENDER REPAIRS:RENEW REVEAL TO FRAME</t>
  </si>
  <si>
    <t>Render Repairs:Renew rendered door or window frame reveal complete, hack off external finish, remake arris and rerender, dubbing out and waterproofing agent, make good applied finishes, remove spoil.</t>
  </si>
  <si>
    <t>Render Repairs:Renew rendered door or window frame reveal complete including hack off external finish, remake arris and rerender including any dubbing out and waterproofing agent and make good applied finishes and remove waste and debris.</t>
  </si>
  <si>
    <t>4230ZD</t>
  </si>
  <si>
    <t>RENDER REPAIRS:RENEW BELLCAST FEATURE</t>
  </si>
  <si>
    <t>Render Repairs:Renew bellcast to any render over openings or above damp course, hack off, fix bellcast bead and form bellcast externally and remove waste and debris.</t>
  </si>
  <si>
    <t>4230ZE</t>
  </si>
  <si>
    <t>DWELLING REPAIR:MAKE GOOD AROUND PIPE ETC</t>
  </si>
  <si>
    <t>Dwelling:Make good external render around any pipe, brackets, other projections and the like, fill holes, make good render, (only to be claimed where not part of another schedule item) (Per Dwelling).</t>
  </si>
  <si>
    <t>Dwelling:Make good any type of external render around any size or type of pipe, brackets, other projections and the like, fill holes and make good small areas and other defects with render to match existing (only to be claimed where not part of schedule item for make good etc.). (Per Dwelling).</t>
  </si>
  <si>
    <t>4235AA</t>
  </si>
  <si>
    <t>WALL:RENDER REPAIR - 5 YEAR - PATCH 0.25M2</t>
  </si>
  <si>
    <t>Render Repair Systems</t>
  </si>
  <si>
    <t>Wall:Undertake reinstatement of standard render system ne 10mm thickness excluding surface preparation (msd sep) apply render base and fine render top coat, all labours, in patch ne 0.25m2</t>
  </si>
  <si>
    <t>Wall:Undertake reinstatement of standard render system approximately 10mm thickness excluding surface preparation (measured seperately) apply base level of render, apply top coat of fine render, all labours and fair joint to existing render, in patch ne 0.25m2, make good, remove waste and debris, 5 year joint warranty.</t>
  </si>
  <si>
    <t>4235AB</t>
  </si>
  <si>
    <t>WALL:RENDER REPAIR - 5 YEAR - PATCH 0.50M2</t>
  </si>
  <si>
    <t>Wall:Undertake reinstatement of standard render system ne 10mm thickness excluding surface preparation (msd sep) apply render base and fine render top coat, all labours, in patch over 0.25 ne 0.50m2</t>
  </si>
  <si>
    <t>Wall:Undertake reinstatement of standard render system approximately 10mm thickness excluding surface preparation (measured seperately) apply base level of render, apply top coat of fine render, all labours and fair joint to existing render, in patch over 0.25m2 and ne 0.50m2, make good, remove waste and debris, 5 year joint warranty.</t>
  </si>
  <si>
    <t>4235AC</t>
  </si>
  <si>
    <t>WALL:RENDER REPAIR - 5 YEAR - PATCH 1.00M2</t>
  </si>
  <si>
    <t>Wall:Undertake reinstatement of standard render system ne 10mm thickness excluding surface preparation (msd sep) apply render base and fine render top coat, all labours, in patch over 0.50 ne 1.00m2</t>
  </si>
  <si>
    <t>Wall:Undertake reinstatement of standard render system approximately 10mm thickness excluding surface preparation (measured seperately) apply base level of render, apply top coat of fine render, all labours and fair joint to existing render, in patch over 0.50m2 and ne 1.00m2, make good, remove waste and debris, 5 year joint warranty.</t>
  </si>
  <si>
    <t>4235AD</t>
  </si>
  <si>
    <t>WALL:RENDER REPAIR - 5 YEAR</t>
  </si>
  <si>
    <t>Wall:Undertake reinstatement of standard render system ne 10mm thickness excluding surface preparation (msd sep) apply render base and fine render top coat, all labours, in areas over 1.00m2</t>
  </si>
  <si>
    <t>Wall:Undertake reinstatement of standard render system approximately 10mm thickness excluding surface preparation (measured sseperately) apply base level of render, apply top coat of fine render, all labours and fair joint to existing render, in areas over 1.00m2, make good, remove waste and debris, 5 year joint warranty.</t>
  </si>
  <si>
    <t>4235BA</t>
  </si>
  <si>
    <t>WALL:FLEXIBLE RENDER REPAIR - 10YEAR PATCH 0.25M2</t>
  </si>
  <si>
    <t>Wall:Undertake reinstatement of flexible render system excluding surface preparation (msd sep) render base coat, intermediate mortar reinforcement fabric, render top coat, in patch ne 0.25m2</t>
  </si>
  <si>
    <t>Wall:Undertake reinstatement of flexible render system excluding surface preparation (measured seperately) apply base level of render, apply an intermediate coat of Compound Mortar complete with embedded reinforcement fabric, apply top coat of fine render, all labours and fair joint to existing render, in patch ne 0.25m2, make good, remove waste and debris, 10 year joint warranty.</t>
  </si>
  <si>
    <t>4235BB</t>
  </si>
  <si>
    <t>WALL:FLEXIBLE RENDER REPAIR - 10YEAR PATCH 0.50M2</t>
  </si>
  <si>
    <t>Wall:Undertake reinstatement of flexible render system excluding surface preparation (msd sep) render base coat, intermediate mortar reinforcement fabric, render top coat, in patch over 0.25 ne 0.50m2</t>
  </si>
  <si>
    <t>Wall:Undertake reinstatement of flexible render system excluding surface preparation (measured seperately) apply base level of render, apply an intermediate coat of Compound Mortar complete with embedded reinforcement fabric, apply top coat of fine render, all labours and fair joint to existing render, in patch over 0.25m2 and ne 0.50m2, make good, remove waste and debris, 10 year joint warranty.</t>
  </si>
  <si>
    <t>4235BC</t>
  </si>
  <si>
    <t>WALL:FLEXIBLE RENDER REPAIR - 10YEAR PATCH 1.00M2</t>
  </si>
  <si>
    <t>Wall:Undertake reinstatement of flexible render system excluding surface preparation (msd sep) render base coat, intermediate mortar reinforcement fabric, render top coat, in patch over 0.50 ne 1.00m2</t>
  </si>
  <si>
    <t>Wall:Undertake reinstatement of flexible render system excluding surface preparation (measured seperately) apply base level of render, apply an intermediate coat of Compound Mortar complete with embedded reinforcement fabric, apply top coat of fine render, all labours and fair joint to existing render, in patch over 0.50m2 and ne 1.00m2, make good, remove waste and debris, 10 year joint warranty.</t>
  </si>
  <si>
    <t>4235BD</t>
  </si>
  <si>
    <t>WALL:FLEXIBLE RENDER REPAIR - 10YEAR</t>
  </si>
  <si>
    <t>Wall:Undertake reinstatement of flexible render system excluding surface preparation (msd sep) render base coat, intermediate mortar reinforcement fabric, render top coat, in areas over 1.00m2</t>
  </si>
  <si>
    <t>Wall:Undertake reinstatement of flexible render system excluding surface preparation (measured seperately) apply base level of render, apply an intermediate coat of Compound Mortar complete with embedded reinforcement fabric, apply top coat of fine render, all labours and fair joint to existing render, in areas over 1.00m2, make good, remove waste and debris, 10 year joint warranty.</t>
  </si>
  <si>
    <t>4250AA</t>
  </si>
  <si>
    <t>CEILING:APPLY ARTEX TYPE FINISH</t>
  </si>
  <si>
    <t>Coatings to Ceilings</t>
  </si>
  <si>
    <t>Ceiling:Prepare and apply Artex type textured coating with stipple or comb finish to ceiling including caulk joints in plasterboard and or cracks in plaster finish.</t>
  </si>
  <si>
    <t>4250AB</t>
  </si>
  <si>
    <t>CEILING:APPLY ARTEX TYPE FINISH IN PATCH</t>
  </si>
  <si>
    <t>Ceiling:Prepare and apply Artex type textured coating with stipple or comb finish to ceiling in patch, caulk joints in plasterboard and or cracks in plaster finish, prime as necessary, make good.</t>
  </si>
  <si>
    <t>Ceiling:Prepare and apply Artex type textured coating with stipple or comb finish to ceiling in patch including caulk joints in plasterboard and or cracks in plaster finish, prime as necessary and make good to match existing.</t>
  </si>
  <si>
    <t>4270AA</t>
  </si>
  <si>
    <t>WALL:DRY LINE NE 12.5MM PLASTERBOARD SKIM</t>
  </si>
  <si>
    <t>Dry Linings</t>
  </si>
  <si>
    <t>Wall:Strip existing walls, clean down mould, fungi, line wall with ne 12.5mm plasterboard fixed to plaster pads, dabs, as manufacturers technical data sheet, 3mm skim coat, make good, remove debris.</t>
  </si>
  <si>
    <t>Wall:Strip existing wall, thoroughly clean down mould and fungi from any affected areas, remove any coving and line wall with ne 12.5mm plasterboard fixed to plaster pads and dabs in accordance with manufacturers technical data sheet including all filling and jointing, disconnect, remove and refix on re-aligned boxes with extended fixing screws any socket outlets, switch plates and the like, apply 3mm skim coat of plaster, remove and later refix all skirtings, dado rails and the like and make good on completion and remove waste and debris.</t>
  </si>
  <si>
    <t>4270AB</t>
  </si>
  <si>
    <t>WALL:DRY LINE NE 12.5MM PLASTERBOARD PADS AND DABS</t>
  </si>
  <si>
    <t>Wall:Strip existing walls, clean down mould, fungi, line wall with ne 12.5mm plasterboard fixed to plaster pads, dabs in accordance with manufacturers technical data sheet, make good, remove debris.</t>
  </si>
  <si>
    <t>Wall:Strip existing wall, thoroughly clean down mould and fungi from any affected areas, remove any coving and line wall with ne 12.5mm plasterboard fixed to plaster pads and dabs in accordance with manufacturers technical data sheet including all filling and jointing, disconnect, remove and refix on re-aligned boxes with extended fixing screws any socket outlets, switch plates and the like, remove and later refix all skirtings, dado rails and the like and make good on completion and remove waste and debris.</t>
  </si>
  <si>
    <t>4270AC</t>
  </si>
  <si>
    <t>CEILING:DRY LINE 12.5MM THERMALBOARD</t>
  </si>
  <si>
    <t>Ceiling:Strip existing ceiling, clean down mould and fungi, remove coving, fix 50x25mm treated softwood battens, line ceilings with 12.5mm plasterboard faced thermal board, make good.</t>
  </si>
  <si>
    <t>Ceiling:Strip existing ceiling, thoroughly clean down mould and fungi from affected areas, remove any coving, supply and fix 50x25mm treated softwood battens at 600mm centres including any necessary packing, plugging and screwing, line ceilings with 12.5mm plasterboard faced thermal board screwed to battens including filling and jointing, disconnect and remove ceiling roses and refix on re-aligned boxes and fit extended fixing fixing screws and remove waste and debris.</t>
  </si>
  <si>
    <t>4270AD</t>
  </si>
  <si>
    <t>CEILING:DRY LINE 25MM THERMALBOARD</t>
  </si>
  <si>
    <t>Ceiling:Strip existing ceiling, clean down mould and fungi, remove coving, fix 50x25mm treated softwood battens, line ceilings with 25mm plasterboard faced thermal board, make good.</t>
  </si>
  <si>
    <t>Ceiling:Strip existing ceiling, thoroughly clean down mould and fungi from affected areas, remove any coving, supply and fix 50x25mm treated softwood battens at 600mm centres including any necessary packing, plugging and screwing, line ceilings with 25mm plasterboard faced thermal board screwed to battens including filling and jointing, disconnect and remove ceiling roses and refix on re-aligned boxes and fit extended fixing screws and remove waste and debris.</t>
  </si>
  <si>
    <t>4270AE</t>
  </si>
  <si>
    <t>WALL:DRY LINE 25MM THERMALBOARD</t>
  </si>
  <si>
    <t>Wall:Strip existing walls, clean down mould and fungi, line walls with 25mm nominal plasterboard faced thermal board in accordance with manufacturers technical data sheet, make good, remove spoil.</t>
  </si>
  <si>
    <t>Wall:Strip existing walls, thoroughly clean down mould and fungi from affected areas, remove and later refix all skirtings, dado rails and the like, line walls with 25mm nominal plasterboard faced thermal board solidly adhered to background in accordance with manufacturers technical data sheet including filling and jointing, disconnect and remove socket outlets and or switches and refix on re-aligned boxes and fit extended fixing screws and remove waste and debris.</t>
  </si>
  <si>
    <t>4270AF</t>
  </si>
  <si>
    <t>WALL:DRY LINE 45MM THERMALBOARD</t>
  </si>
  <si>
    <t>Wall:Strip existing walls, clean down mould and fungi, line walls with 45mm nominal plasterboard faced thermal board in accordance with manufacturers technical data sheet, make good, remove spoil.</t>
  </si>
  <si>
    <t>Wall:Strip existing walls, thoroughly clean down mould and fungi from affected areas, remove and later refix all skirtings, dado rails and the like, line walls with 45mm nominal plasterboard faced thermal board solidly adhered to background in accordance with manufacturers technical data sheet including filling and jointing, disconnect and remove socket outlets and or switches and refix on re-aligned boxes and fit extended fixing screws and remove waste and debris.</t>
  </si>
  <si>
    <t>4270BB</t>
  </si>
  <si>
    <t>WALL:RENEW 12.5MM DRY LINING</t>
  </si>
  <si>
    <t>Wall:Renew existing dry lining, remove existing, line wall with 12.5mm plasterboard fixed to plaster pads and dabs as manufacturers directions, fill joints, builders and electrical works, make good.</t>
  </si>
  <si>
    <t>Wall:Renew existing dry lining, remove existing, line wall with 12.5mm plasterboard fixed to plaster pads and dabs in accordance with manufacturers technical data sheet including all filling and jointing, disconnect, remove and refix on re-aligned boxes with extended fixing screws any socket outlets/switch plates and the like, remove and later refix all skirtings, dado rails and the like and make good on completion, and remove waste and debris.</t>
  </si>
  <si>
    <t>4270BC</t>
  </si>
  <si>
    <t>CEILING:RENEW DRY LINE 12.5MM</t>
  </si>
  <si>
    <t>Ceiling:Take down existing ceiling, fix 50x25mm treated softwood battens, packing, fix 12.5mm plasterboard faced thermal board fixed to battens, all labours, make good, and remove waste and debris.</t>
  </si>
  <si>
    <t>Ceiling:Renew existing dry lining, remove existing, dispose to tip, supply and fix 50x25mm treated softwood battens at 600mm centres including any necessary packing, plugging and screwing, line ceilings with 12.5mm plasterboard faced thermal board screwed to battens including filling and jointing, disconnect and remove ceiling roses and refix on re-aligned boxes and fit extended fixing fixing screws, and remove waste and debris.</t>
  </si>
  <si>
    <t>4270BD</t>
  </si>
  <si>
    <t>CEILING:RENEW DRY LINE 25MM</t>
  </si>
  <si>
    <t>Ceiling:Take down existing ceiling, fix 50x25mm treated softwood battens, packing, fix 25mm plasterboard faced thermal board fixed to battens, all labours, make good, and remove waste and debris.</t>
  </si>
  <si>
    <t>Ceiling:Renew existing dry lining, remove existing, dispose to tip, supply and fix 50x25mm treated softwood battens at 600mm centres including any necessary packing, plugging and screwing, line ceilings with 25mm plasterboard faced thermal board screwed to battens including filling and jointing, disconnect and remove ceiling roses and refix on re-aligned boxes and fit extended fixing screws, and remove waste and debris.</t>
  </si>
  <si>
    <t>4270BE</t>
  </si>
  <si>
    <t>WALL:RENEW DRY LINE 25MM</t>
  </si>
  <si>
    <t>Wall:Remove existing dry lining complete, line walls with 25mm plasterboard faced thermal board solidly adhered to background, fill joints, builders and electrical works, remove waste and debris.</t>
  </si>
  <si>
    <t>Wall:Renew existing dry lining, remove existing, remove/refix all skirtings, dado rails etc, line walls with 25mm nominal plasterboard faced thermal board solidly adhered to background in accordance with manufacturers technical data sheet including filling and jointing, disconnect and remove socket outlets and/or switches and refix on re-aligned boxes and fit extended fixing screws, and remove waste and debris.</t>
  </si>
  <si>
    <t>4270BF</t>
  </si>
  <si>
    <t>WALL:RENEW DRY LINE 45MM</t>
  </si>
  <si>
    <t>Wall:Remove existing dry lining complete, line walls with 45mm plasterboard faced thermal board solidly adhered to background, fill joints, builders and electrical works, remove waste and debris.</t>
  </si>
  <si>
    <t>Wall:Renew existing dry lining, remove existing, remove/refix all skirtings, dado rails etc, line walls with 45mm nominal plasterboard faced thermal board solidly adhered to background in accordance with manufacturers technical data sheet including filling and jointing, disconnect and remove socket outlets and/or switches and refix on re-aligned boxes and fit extended fixing screws, and remove waste and debris.</t>
  </si>
  <si>
    <t>4270CA</t>
  </si>
  <si>
    <t>WALL:INSTALL 22MM GYPROC INTERNAL WALL INSULATION</t>
  </si>
  <si>
    <t>Wall:Strip wall and coving, thoroughly clean down mould and fungi from any affected areas, line wall with 22mm Gyproc Thermaline insulation board, all filling, jointing, adjust electrical boxes</t>
  </si>
  <si>
    <t>Wall:Strip existing wall, thoroughly clean down mould and fungi from any affected areas, remove any coving and line wall with 22mm Gyproc Thermaline insulation board fixed in accordance with manufacturers technical data sheet including all filling and jointing, disconnect, remove and refix on re-aligned boxes with extended fixing screws any socket outlets, switch plates and the like, remove and later refix all skirtings, dado rails and the like and make good on completion and remove waste and debris.</t>
  </si>
  <si>
    <t>4283AA</t>
  </si>
  <si>
    <t>CEILING:INSTALL 2 X 12.5MM FR PLBD 50MM GMW INSUL</t>
  </si>
  <si>
    <t>Ceiling:Strip existing ceiling, clean mould, fix 2 layers of 12.5mm fire resistant plasterboard, lay 50mm glass mineral wool insulation blanket over boards, plaster skim finish 3mm thick, make good.</t>
  </si>
  <si>
    <t>Ceiling:Strip existing ceiling including plaster and laths, plasterboard, and any applied linings, claddings, lining paper etc. including any covings, thoroughly clean down mould and fungi from any affected areas, denail joists, supply and fix galvanised metal framing and channels, plugging and screwing, fix 2 layers of 12.5mm fire resistant plasterboard screwed to channels including filling and jointing, lay 50mm glass mineral wool insulation blanket over boards, disconnect and remove ceiling roses and refix on re-aligned boxes and fit extended fixing screws and finish with a smooth trowelled plaster skim finish 3mm thick, make good on completion, remove waste and debris.</t>
  </si>
  <si>
    <t>4283BA</t>
  </si>
  <si>
    <t>CEILING:INSTALL 2 X 12.5MM FR PLBD 100MM GMW INSUL</t>
  </si>
  <si>
    <t>Ceiling:Strip existing ceiling, clean mould, 2 layers of 12.5mm fire resistant plasterboard, fix 100mm glass mineral wool insulation blanket between joists, plaster skim finish 3mm thick, make good.</t>
  </si>
  <si>
    <t>Ceiling:Strip existing ceiling including plaster and laths, plasterboard, and any applied linings, claddings, lining paper etc. including any covings, thoroughly clean down mould and fungi from any affected areas, denail joists, supply and fix galvanised metal framing and channels, plugging and screwing, fix 2 layers of 12.5mm fire resistant plasterboard screwed to channels including filling and jointing, fix 100mm glass mineral wool insulation blanket between joists, disconnect and remove ceiling roses and refix on re-aligned boxes and fit extended fixing screws and finish with a smooth trowelled plaster skim finish 3mm thick, make good on completion, remove waste and debris.</t>
  </si>
  <si>
    <t>4290AA</t>
  </si>
  <si>
    <t>COVING:FIX PLASTER COVING</t>
  </si>
  <si>
    <t>Gyproc Coving</t>
  </si>
  <si>
    <t>Coving:Supply and fix new Gyproc plaster coving ne 150mm girth.</t>
  </si>
  <si>
    <t>4310AA</t>
  </si>
  <si>
    <t>WALL TILES:HACK OFF AND MAKE GOOD</t>
  </si>
  <si>
    <t>Wall And Floor, Tile And Sheet Finishes</t>
  </si>
  <si>
    <t>Wall Tiling</t>
  </si>
  <si>
    <t>Wall Tiles:Hack off glazed wall tiling, make good bed and remove waste and debris.</t>
  </si>
  <si>
    <t>4310AB</t>
  </si>
  <si>
    <t>WALL TILES:RENEW OR FIX NEW GLAZED TILES</t>
  </si>
  <si>
    <t>Wall Tiles:Clean off walls, fix new ne 152x152x 6mm glazed ceramic wall tiles to splashback and cills with adhesive, grout, edge strips, cutting, hack off glazed wall tiling, make good, remove debris.</t>
  </si>
  <si>
    <t>Wall Tiles:Clean off walls and prepare to receive new tiles, supply and fix new ne 152x152x6mm glazed ceramic wall tiles to splashback to baths, wash basins, sinks, worktops, in cooker spaces etc., and to cills and reveals, including all labours, any necessary cutting, tile trims, fixing with adhesive, grouting, sealing to worktop, sanitary fittings and sink top with silicone sealant including hack off glazed wall tiling, make good bed and remove waste and debris.</t>
  </si>
  <si>
    <t>4310BA</t>
  </si>
  <si>
    <t>WALL TILES:RENEW OR FIX INDIVIDUAL NEW GLAZED TILE</t>
  </si>
  <si>
    <t>Wall Tiles:Clean off walls, fix new ne 152x152x 6mm glazed ceramic wall tile in patch to splashbacks, cills with adhesive, grout, cutting, hack off tiling in patch, make good (per tile).</t>
  </si>
  <si>
    <t>Wall Tiles:Clean off walls and prepare to receive new tile, supply and fix new ne 152x152x6mm glazed ceramic wall tile in patch to splashbacks and cills including fixing with adhesive, grouting and any necessary cutting including hack off glazed wall tiling in patch as necessary, make good bed and remove waste and debris (per tile).</t>
  </si>
  <si>
    <t>4310BB</t>
  </si>
  <si>
    <t>WALL TILES:REMOVE AND REFIX PER TILE</t>
  </si>
  <si>
    <t>Wall Tiles:Take off existing wall tile to patch and set aside, clean off and refix to walls with adhesive, make good to bed and grout including all necessary cutting (per tile).</t>
  </si>
  <si>
    <t>Wall Tiles:Take off existing wall tile to patch and set aside, clean off and refix to walls with adhesive, make good to bed and grout including all necessary cutting and remove waste and debris (per tile).</t>
  </si>
  <si>
    <t>4310CA</t>
  </si>
  <si>
    <t>WALL TILES:RAKE OUT AND REGROUT</t>
  </si>
  <si>
    <t>Wall Tiles:Rake out and regrout wall tiling and remove waste and debris.</t>
  </si>
  <si>
    <t>4310DA</t>
  </si>
  <si>
    <t>WALL TILES:NEW GLAZED TILES TO KITCHEN</t>
  </si>
  <si>
    <t>Wall Tiles:Clean off walls, prepare to receive new tiles, fix new ne 152x152x6mm glazed coloured ceramic wall tiles to kitchen worktop, splashback cooker space, cills, grout, edge strips, make good.</t>
  </si>
  <si>
    <t>Wall Tiles:Clean off walls and prepare to receive new tiles, supply and fix new ne 152x152x6mm glazed white or coloured ceramic wall tiles to kitchen worktop, splashback cooker space and cills, including fixing with adhesive, grouting and any necessary cutting, sealing around worktop and sink top with silicone sealant and remove waste and debris.</t>
  </si>
  <si>
    <t>4310EA</t>
  </si>
  <si>
    <t>WALL TILES:NEW GLAZED TILES TO BATHROOM</t>
  </si>
  <si>
    <t>Wall Tiles:Clean off walls, prepare to receive new tiles, fix new ne 152x152x6mm glazed coloured ceramic wall tiles to bathroom, splash-back, cills, adhesive, grout, edge strips, sealing, cutting.</t>
  </si>
  <si>
    <t>Wall Tiles:Clean off walls and prepare to receive new tiles, supply and fix new ne 152x152x6mm glazed white or coloured ceramic wall tiles to bathroom, splashback and cills, including fixing with adhesive, grouting and any necessary cutting, sealing around sanitary fittings with silicone sealant and remove waste and debris.</t>
  </si>
  <si>
    <t>4310FA</t>
  </si>
  <si>
    <t>MOSAIC:NEW GLAZED TILING DECORATIVE BAND</t>
  </si>
  <si>
    <t>Mosaic:Clean off walls and prepare to receive new mosaic tiling, in band ne 100mm high, supply and fix new ne 6mm internal quality glazed ceramic mosaic wall tiling to walls, remove waste and debris.</t>
  </si>
  <si>
    <t>Mosaic:Clean off walls and prepare to receive new mosaic tiling, in band ne 100mm high, supply and fix new ne 6mm internal quality glazed ceramic mosaic wall tiling to walls, including fixing with or approved adhesive, grouting, and any necessary cutting including hack off existing glazed wall tiling if necessary, make good bed and remove waste and debris.</t>
  </si>
  <si>
    <t>4310GA</t>
  </si>
  <si>
    <t>WALL TILES:RENEW OR FIX NEW LARGE GLAZED TILES</t>
  </si>
  <si>
    <t>Wall Tiles:Clean off walls, hack off tiles, prepare, supply and fix new large (over 152mm x 152mm) glazed ceramic wall tiles to general surfaces, splashbacks,cills and reveals, tile trims, sealant.</t>
  </si>
  <si>
    <t>Wall Tiles:Clean off walls and prepare to receive new tiles, supply and fix new large (greater than 152mm x 152mm) glazed ceramic wall tiles to general surfaces, splashbacks to sanitary fittings, sinks, worktops, in cooker spaces etc., and to cills and reveals, including all labours, any necessary cutting, tile trims, fixing with adhesive, grouting, sealing to worktop, sanitary fittings and sink top with silicone sealant including hack off glazed wall tiling, make good bed and remove waste and debris.</t>
  </si>
  <si>
    <t>4310GC</t>
  </si>
  <si>
    <t>WALL TILES:REMOVE AND REFIX</t>
  </si>
  <si>
    <t>Wall Tiles:Take off existing wall tiles and set aside, clean off and refix to walls with adhesive, make good to bed and grout including all necessary cutting and remove waste and debris.</t>
  </si>
  <si>
    <t>4311AA</t>
  </si>
  <si>
    <t>FLOORING:APPLY ACRYLIC RESIN FLOOR FINISH</t>
  </si>
  <si>
    <t>Flooring - Acrylic Resin Paving</t>
  </si>
  <si>
    <t>Flooring:Supply and apply Flowcrete or equal approved acrylic resin floor finish system to concrete substate in accordance with manufacturers data sheet including remove waste and debris.</t>
  </si>
  <si>
    <t>Flooring:Take up existing, prepare concrete substrate and supply and apply Flowcrete or equally approved acrylic resin floor finish system in accordance with manufacturers data sheet including all labours and remove waste and debris.</t>
  </si>
  <si>
    <t>4311BA</t>
  </si>
  <si>
    <t>FLOOR:TERRAZZO REPAIR NE 100X100MM</t>
  </si>
  <si>
    <t>Flooring - Terrazzo Paving</t>
  </si>
  <si>
    <t>Floor:Cut out damaged terrazzo flooring in patch NE 100X100mm fill using epoxy resin/concrete to match existing, mixed with marble chips to match existing. Grind down floor level, polish, seal repair.</t>
  </si>
  <si>
    <t>Floor:Cut out existing damaged section of terrazzo flooring in patch ne 100X100mm and fill using either epoxy resin or concrete to match existing, mixed with marble chips colour matched to existing flooring. Grind down to existing floor level and polish, seal repair and remove waste and debris.</t>
  </si>
  <si>
    <t>4311BB</t>
  </si>
  <si>
    <t>FLOOR:TERRAZZO REPAIR NE 300X300MM</t>
  </si>
  <si>
    <t>Floor:Cut out damaged terrazzo flooring in patch NE 300X300mm fill using epoxy resin/concrete to match existing, mixed with marble chips to match existing. Grind down floor level, polish, seal repair.</t>
  </si>
  <si>
    <t>Floor:Cut out existing damaged section of terrazzo flooring in patch ne 300X300mm and fill using either epoxy resin or concrete to match existing, mixed with marble chips colour matched to existing flooring. Grind down to existing floor level and polish, seal repair and remove waste and debris.</t>
  </si>
  <si>
    <t>4311BC</t>
  </si>
  <si>
    <t>FLOOR:TERRAZZO REPAIR NE 500X500MM</t>
  </si>
  <si>
    <t>Floor:Cut out damaged terrazzo flooring in patch NE 500X500mm fill using epoxy resin/concrete to match existing, mixed with marble chips to match existing. Grind down floor level, polish, seal repair.</t>
  </si>
  <si>
    <t>Floor:Cut out existing damaged section of terrazzo flooring in patch ne 500X500mm and fill using either epoxy resin or concrete to match existing, mixed with marble chips colour matched to existing flooring. Grind down to existing floor level and polish, seal repair and remove waste and debris.</t>
  </si>
  <si>
    <t>4311BD</t>
  </si>
  <si>
    <t>FLOOR:TERRAZZO REPAIR PER 1M</t>
  </si>
  <si>
    <t>Floor:Cut out damaged terrazzo flooring, fill using epoxy resin/concrete to match existing, mixed with marble chips to match existing. Grind down floor level, polish, seal repair.</t>
  </si>
  <si>
    <t>Floor:Cut out existing damaged section of terrazzo flooring and fill using either epoxy resin or concrete to match existing, mixed with marble chips colour matched to existing flooring. Grind down to existing floor level and polish, seal repair and remove waste and debris.</t>
  </si>
  <si>
    <t>4311BE</t>
  </si>
  <si>
    <t>FLOOR:TERRAZZO REPAIR CRACK</t>
  </si>
  <si>
    <t>Floor:Cut out crack to terrazzo flooring fill using epoxy resin/concrete to match existing, mixed with marble chips to match existing. Grind down floor level, polish, seal repair.</t>
  </si>
  <si>
    <t>Floor:Rake/Cut out crack to damaged section of terrazzo flooring sufficiently wide to accept marble chips and fill using either epoxy resin or concrete to match existing, mixed with marble chips colour matched to existing flooring. Grind down to existing floor level and polish, seal repair and remove waste and debris.</t>
  </si>
  <si>
    <t>4313AA</t>
  </si>
  <si>
    <t>SCREED:HACK UP SCREED</t>
  </si>
  <si>
    <t>Floor Screeds</t>
  </si>
  <si>
    <t>Screed:Hack up any thickness of floor screed and remove waste and debris.</t>
  </si>
  <si>
    <t>4313BA</t>
  </si>
  <si>
    <t>SCREED:LAY 40MM THICK SCREED</t>
  </si>
  <si>
    <t>Screed:Lay cement and sand floor screed ne 40mm thick, trowel smooth for floor finish, clean off, grout sub-base with cement slurry, apply liquid damp proof membrane and remove waste and debris.</t>
  </si>
  <si>
    <t>4313BB</t>
  </si>
  <si>
    <t>SCREED:LAY 50MM THICK SCREED</t>
  </si>
  <si>
    <t>Screed:Lay cement and sand floor screed ne 50mm thick, trowel smooth for floor finish, clean off, grout sub-base with cement slurry, apply liquid damp proof membrane and remove waste and debris.</t>
  </si>
  <si>
    <t>4313BC</t>
  </si>
  <si>
    <t>SCREED:LAY 60MM THICK SCREED</t>
  </si>
  <si>
    <t>Screed:Lay cement and sand floor screed ne 60mm thick, trowel smooth for floor finish, clean off, grout sub-base with cement slurry, apply liquid damp proof membrane and remove waste and debris.</t>
  </si>
  <si>
    <t>4313CA</t>
  </si>
  <si>
    <t>SCREED:OVERLAY WITH CONCRETE NE 65MM</t>
  </si>
  <si>
    <t>Screed:Overlay any sub-base with fine concrete (1:2:4), ne 65mm thick including clean off sub-base, tamp level to receive floor screed and remove waste and debris.</t>
  </si>
  <si>
    <t>4313CB</t>
  </si>
  <si>
    <t>SCREED:PROVIDE POLYSTYRENE INSULATION</t>
  </si>
  <si>
    <t>Screed:Provide and lay ne 50mm expanded polystyrene insulation before laying screed.</t>
  </si>
  <si>
    <t>4313DB</t>
  </si>
  <si>
    <t>SCREED:LATEX SELF LEVEL</t>
  </si>
  <si>
    <t>Screed:Lay latex self levelling screed.</t>
  </si>
  <si>
    <t>4314AA</t>
  </si>
  <si>
    <t>GRANO:REPAIRS TO STAIRCASE</t>
  </si>
  <si>
    <t>Granolithic Paving</t>
  </si>
  <si>
    <t>Grano:Repair granolithic finish to staircase treads and risers, remove all contaminants, brush coat of Sikadur 31, fill voids with epoxy resin repair mortar applied in layers, remove waste and debris.</t>
  </si>
  <si>
    <t>Grano:Repair granolithic finish to staircase treads and risers, remove all contaminants by mechanical preparation and prime with one brush coat of Sikadur 31, manufactured by Sika or other equal and approved, fill in void with Sikadur 41 or other equal and approved epoxy resin repair mortar applied in layers, and remove waste and debris.</t>
  </si>
  <si>
    <t>4314BA</t>
  </si>
  <si>
    <t>GRANO:RENEW PAVING</t>
  </si>
  <si>
    <t>Grano:Renew granolithic paving to floors, ne 50mm thick, hack up existing, prepare base, lay granolithic paving (2:5), steel trowelled finish, in one coat, all labours, make good, remove debris.</t>
  </si>
  <si>
    <t>Grano:Renew granolithic paving to floors, ne 50mm thick, hack up existing paving, prepare base and lay granolithic paving, cement and granite chippings (2:5) with steel, trowelled finish, in one coat including all labours, make good up to existing, and remove waste and debris.</t>
  </si>
  <si>
    <t>4314CA</t>
  </si>
  <si>
    <t>GRANO:RENEW STAIR FINISH</t>
  </si>
  <si>
    <t>Grano:Renew granolithic finish to staircase, to match existing, hack up existing, prepare base, lay granolithic paving (2:5), steel trowelled finish, in one coat, all labours, make good, remove debris</t>
  </si>
  <si>
    <t>Grano:Renew granolithic finish to treads, risers, strings of staircase, to match existing thickness, hack up existing finish, prepare base and lay granolithic finish, cement and granite chippings (2:5) with steel, trowelled finish, in one coat including all labours, make good up to existing, and remove waste and debris.</t>
  </si>
  <si>
    <t>4314ZA</t>
  </si>
  <si>
    <t>WALL TILES:HACK OFF EXTERNAL AND MAKE GOOD</t>
  </si>
  <si>
    <t>External Wall Tiling</t>
  </si>
  <si>
    <t>Wall Tiles:Hack off external glazed wall tiling in patch, make good bed and remove waste and debris.</t>
  </si>
  <si>
    <t>4314ZB</t>
  </si>
  <si>
    <t>WALL TILES:RENEW EXTERNAL QUALITY GLAZED TILE</t>
  </si>
  <si>
    <t>Wall Tiles:Clean off walls, fix new 152x152x6mm external quality glazed ceramic wall tiles in patch to walls and cills with adhesive, grout, cutting, hack off tiling in patch, make good (per tile).</t>
  </si>
  <si>
    <t>Wall Tiles:Clean off walls and prepare to receive new tile, supply and fix new ne 152x152x6mm external quality glazed ceramic wall tile in patch to walls and cills including fixing with mortar or approved adhesive, grouting and any necessary cutting including hack off glazed wall tiling in patch as necessary, make good bed and remove waste and debris. (per tile).</t>
  </si>
  <si>
    <t>4314ZC</t>
  </si>
  <si>
    <t>WALL TILES:RENEW EXTERNAL QUALITY GLAZED TILES</t>
  </si>
  <si>
    <t>Wall Tiles:Clean off walls, fix new 152x152x6mm external quality glazed ceramic wall tiles to walls and cills with adhesive, grout, cutting, hack off tiling, make good, remove waste and debris.</t>
  </si>
  <si>
    <t>Wall Tiles:Clean off walls and prepare to receive new tiles, supply and fix new ne 152x152x6mm external quality glazed ceramic wall tiles to walls and cills, including fixing with mortar or approved adhesive, grouting, and any necessary cutting including hack off glazed wall tiling, make good bed and remove waste and debris.</t>
  </si>
  <si>
    <t>4314ZD</t>
  </si>
  <si>
    <t>WALL TILES:RENEW TO EXTERNAL CILL</t>
  </si>
  <si>
    <t>Wall Tiles:Hack off tiles to cill, clear away, supply and lay new ne 152x152x6mm external quality glazed tiles to cill, ne 150mm wide, bed in mortar or approved adhesive, grout, cutting, make good.</t>
  </si>
  <si>
    <t>Wall Tiles:Hack off tiles to cill, clear away, supply and lay new ne 152x152x6mm external quality glazed tiles to cill, ne 150mm wide, bed in mortar or approved adhesive including make good to bed, grout and all necessary cutting and forming straight edge and remove waste and debris.</t>
  </si>
  <si>
    <t>4314ZE</t>
  </si>
  <si>
    <t>MOSAIC:RENEW EXTERNAL QUALITY GLAZED TILING</t>
  </si>
  <si>
    <t>Mosaic:Hack off tiles, clean off walls, prepare for, supply and fix new 6mm external quality glazed ceramic mosaic wall tiling to walls and cills, grouting, cutting, make good, remove waste and debris</t>
  </si>
  <si>
    <t>Mosaic:Clean off walls and prepare to receive new mosaic tiling, supply and fix new ne 6mm external quality glazed ceramic mosaic wall tiling to walls and cills, including fixing with mortar or approved adhesive, grouting, and any necessary cutting including hack off glazed wall tiling, make good bed and remove waste and debris.</t>
  </si>
  <si>
    <t>4315AA</t>
  </si>
  <si>
    <t>FLOOR TILES:RENEW QUARRY TILES</t>
  </si>
  <si>
    <t>Floor Tiles - Quarry Tiles</t>
  </si>
  <si>
    <t>Floor Tiles:Hack off quarry tiles, clear away, supply and lay new ne 152x152x17mm quarry tiles, on and including cement and sand bed, grout in tiles, and all necessary cutting.</t>
  </si>
  <si>
    <t>Floor Tiles:Hack off quarry tiles, clear away, supply and lay new ne 152x152x17mm quarry tiles, on and including cement and sand bed, grout in tiles and all necessary cutting and remove waste and debris.</t>
  </si>
  <si>
    <t>4315AB</t>
  </si>
  <si>
    <t>FLOOR TILES:RENEW QUARRY TILE IN PATCH</t>
  </si>
  <si>
    <t>Floor Tiles:Hack off quarry tiles, clear away, supply and lay new ne 152x152x17mm quarry floor tiles in patch ne 1.00sm on cement and sand bed, grout in tiles and all necessary cutting.</t>
  </si>
  <si>
    <t>Floor Tiles:Hack off quarry tiles, clear away, supply and lay new ne 152x152x17mm quarry floor tiles in patch ne 1.00sm on and including cement and sand bed, grout in tiles and all necessary cutting and remove waste and debris.</t>
  </si>
  <si>
    <t>4315BA</t>
  </si>
  <si>
    <t>FLOOR TILES:NEW QUARRY TILES</t>
  </si>
  <si>
    <t>Floor Tiles:Supply and lay new ne 152x152x17mm quarry floor tiles on and including cement and sand bed, grout in tiles and all necessary cutting.</t>
  </si>
  <si>
    <t>Floor Tiles:Supply and lay new ne 152x152x17mm quarry floor tiles on and including cement and sand bed, grout in tiles and all necessary cutting and remove waste and debris.</t>
  </si>
  <si>
    <t>4315BB</t>
  </si>
  <si>
    <t>FLOOR TILES:NEW QUARRY TILE IN PATCH</t>
  </si>
  <si>
    <t>Floor Tiles:Supply and lay new ne 152x152x17mm quarry floor tiles in patch ne 1.00sm on and including cement and sand bed, grout in tiles and all necessary cutting.</t>
  </si>
  <si>
    <t>Floor Tiles:Supply and lay new ne 152x152x17mm quarry floor tiles in patch ne 1.00sm on and including cement and sand bed, grout in tiles and all necessary cutting and remove waste and debris.</t>
  </si>
  <si>
    <t>4315CA</t>
  </si>
  <si>
    <t>FLOOR TILES:REBED QUARRY TILES</t>
  </si>
  <si>
    <t>Floor Tiles:Take up loose quarry floor tile and set aside, clean off floor and tiles, refix tiles and grout in and remove waste and debris.</t>
  </si>
  <si>
    <t>4315CB</t>
  </si>
  <si>
    <t>FLOOR TILES:REBED QUARRY PER TILE</t>
  </si>
  <si>
    <t>Floor Tiles:Take up loose quarry floor tile in patch ne 1.00sm and set aside, clean off floor and tile, refix tile and grout in (per tile).</t>
  </si>
  <si>
    <t>Floor Tiles:Take up loose quarry floor tile in patch ne 1.00sm and set aside, clean off floor and tile, refix tile and grout in and remove waste and debris (per tile).</t>
  </si>
  <si>
    <t>4317AA</t>
  </si>
  <si>
    <t>TILE SKIRTING:RENEW QUARRY TILES</t>
  </si>
  <si>
    <t>Tile Skirting:Hack off quarry tile skirting, clear away, supply and lay new ne 152mm quarry tile skirting, on cement and sand backing, grout in tiles, and all necessary cutting, angles and ends.</t>
  </si>
  <si>
    <t>Tile Skirting:Hack off quarry tile skirting, clear away, supply and lay new ne 152mm quarry tile skirting with rounded top and cove at bottom, on cement and sand backing, grout in tiles and all necessary cutting, angles and ends and remove waste and debris.</t>
  </si>
  <si>
    <t>4317AB</t>
  </si>
  <si>
    <t>TILE SKIRTING:RENEW INDIVIDUAL QUARRY TILE</t>
  </si>
  <si>
    <t>Tile Skirting:Hack off quarry tile skirting, clear away, supply and lay new ne 152mm quarry tile skirting, cement and sand backing, grout, cutting, angles and ends, lengths ne 1.00m (per tile).</t>
  </si>
  <si>
    <t>Tile Skirting:Hack off quarry tile skirting, clear away, supply and lay new ne 152mm quarry tile skirting with rounded top edge and cove at bottom, on cement and sand backing, grout in tile and all necessary cutting, angles and ends, lengths ne 1.00m and remove waste and debris (per tile).</t>
  </si>
  <si>
    <t>4317BA</t>
  </si>
  <si>
    <t>TILE SKIRTING:LAY NEW QUARRY TILES</t>
  </si>
  <si>
    <t>Tile Skirting:Supply and lay new ne 152mm quarry tile skirting, on cement and sand backing, grout in tiles and all necessary cutting, angles and ends.</t>
  </si>
  <si>
    <t>Tile Skirting:Supply and lay new ne 152mm quarry tile skirting with rounded top edge and cove at bottom, on cement and sand backing, grout in tiles and all necessary cutting, angles and ends and remove waste and debris.</t>
  </si>
  <si>
    <t>4317BB</t>
  </si>
  <si>
    <t>TILE SKIRTING:LAY NEW INDIVIDUAL QUARRY TILE</t>
  </si>
  <si>
    <t>Tile Skirting:Supply and lay new ne 152mm quarry tile skirting, cement and sand backing, grout in tiles and all necessary cutting, angles and ends, lengths ne 1.00m (per tile).</t>
  </si>
  <si>
    <t>Tile Skirting:Supply and lay new ne 152mm quarry tile skirting with rounded top edge and cove at bottom, on cement and sand backing, grout in tiles and all necessary cutting, angles and ends, lengths ne 1.00m and remove waste and debris (per tile).</t>
  </si>
  <si>
    <t>4317CA</t>
  </si>
  <si>
    <t>TILE SKIRTING:REBED QUARRY TILES</t>
  </si>
  <si>
    <t>Tile Skirting:Take off loose quarry tile skirting and set aside, clean tile and prepare backing, rebed tile in cement and sand grout in tile and remove waste and debris.</t>
  </si>
  <si>
    <t>4317CB</t>
  </si>
  <si>
    <t>TILE SKIRTING:REBED INDIVIDUAL QUARRY TILE</t>
  </si>
  <si>
    <t>Tile Skirting:Take off loose quarry tile skirting and set aside, clean tile and prepare backing, rebed tile in cement and sand and grout in tile and remove waste and debris. (Per Tile).</t>
  </si>
  <si>
    <t>Tile Skirting:Take off loose quarry tile skirting and set aside, clean tile and prepare backing, rebed tile in cement and sand, grout in tile, in lengths ne 1.00m and remove waste and debris (per tile).</t>
  </si>
  <si>
    <t>4317CC</t>
  </si>
  <si>
    <t>TILE SKIRTING:REMOVE QUARRY TILES</t>
  </si>
  <si>
    <t>Tile Skirting:Take off existing quarry tile skirting, make good all works disturbed and remove waste and debris.</t>
  </si>
  <si>
    <t>4319AA</t>
  </si>
  <si>
    <t>FLOOR TILES:RENEW CERAMIC TILES</t>
  </si>
  <si>
    <t>Floor Tiles - Ceramic Tiles</t>
  </si>
  <si>
    <t>Floor Tiles:Hack off ceramic tiles, clear away, supply and lay new ne 300x300x12mm ceramic floor tiles on and including cement and sand bed, grout in tiles and all necessary cutting.</t>
  </si>
  <si>
    <t>Floor Tiles:Hack off ceramic tiles, clear away, supply and lay new ne 300x300x12mm ceramic floor tiles on and including cement and sand bed, grout in tiles and all necessary cutting and remove waste and debris.</t>
  </si>
  <si>
    <t>4319AB</t>
  </si>
  <si>
    <t>FLOOR TILES:RENEW CERAMIC TILES IN PATCH</t>
  </si>
  <si>
    <t>Floor Tiles:Hack off ceramic tiles, clear away, supply and lay new ne 300x300x12mm ceramic floor tiles in patch on and including cement and sand bed, grout in tiles and all necessary cutting.</t>
  </si>
  <si>
    <t>Floor Tiles:Hack off ceramic tiles, clear away, supply and lay new ne 300x300x12mm ceramic floor tiles in patch on and including cement and sand bed, grout in tiles and all necessary cutting and remove waste and debris.</t>
  </si>
  <si>
    <t>4319BA</t>
  </si>
  <si>
    <t>FLOOR TILES:NEW CERAMIC TILES</t>
  </si>
  <si>
    <t>Floor Tiles:Supply and lay new ne 300x300x12mm ceramic floor tiles on and including cement and sand bed, grout in tiles and all necessary cutting and remove waste and debris.</t>
  </si>
  <si>
    <t>4319BB</t>
  </si>
  <si>
    <t>FLOOR TILES:NEW CERAMIC TILES IN PATCH</t>
  </si>
  <si>
    <t>Floor Tiles:Supply and lay new ne 300x300x12mm ceramic floor tiles in patch on and including cement and sand bed, grout in tiles and all necessary cutting.</t>
  </si>
  <si>
    <t>Floor Tiles:Supply and lay new ne 300x300x12mm ceramic floor tiles in patch on and including cement and sand bed, grout in tiles and all necessary cutting and remove waste and debris.</t>
  </si>
  <si>
    <t>4319CA</t>
  </si>
  <si>
    <t>FLOOR TILES:REBED CERAMIC TILES</t>
  </si>
  <si>
    <t>Floor Tiles:Take up loose ceramic floor tiles and set aside, clean off floor and tiles, refix tiles and grout in.</t>
  </si>
  <si>
    <t>Floor Tiles:Take up loose ceramic floor tiles and set aside, clean off floor and tiles, refix tiles and grout in and remove waste and debris.</t>
  </si>
  <si>
    <t>4319CB</t>
  </si>
  <si>
    <t>FLOOR TILES:REBED CERAMIC TILES IN PATCH</t>
  </si>
  <si>
    <t>Floor Tiles:Take up loose ceramic floor tile to patch and set aside, clean off floor and tile, refix tile and grout in and remove waste and debris (per tile).</t>
  </si>
  <si>
    <t>4320AA</t>
  </si>
  <si>
    <t>FLOOR TILES:RENEW NON-SLIP CERAMIC TILES IN PATCH</t>
  </si>
  <si>
    <t>Floor Tiles -Non-slip Ceramic Tiles</t>
  </si>
  <si>
    <t>Floor Tiles:Hack off ceramic tiles, clear away, supply and lay new ne 300x300x12mm Non-slip ceramic floor tiles in patch on and including cement and sand bed, grout in tiles and all necessary cutting.</t>
  </si>
  <si>
    <t>Floor Tile:Hack off non-slip ceramic tiles, clear away, supply and lay new ne 300x300x12mm non-slip ceramic floor tiles in patch on and including cement and sand bed, grout in tiles and all necessary cutting and remove waste and debris.</t>
  </si>
  <si>
    <t>4320AB</t>
  </si>
  <si>
    <t>FLOOR TILES:RENEW NON-SLIP CERAMIC TILES</t>
  </si>
  <si>
    <t>Floor Tiles:Hack off ceramic tiles, clear away, supply and lay new ne 300x300x12mm Non-slip ceramic floor tiles on and including cement and sand bed, grout in tiles and all necessary cutting.</t>
  </si>
  <si>
    <t>Floor Tiles:Hack off existing ceramic tiles, clear away, supply and lay new ne non-slip 300x300x12mm ceramic floor tiles on and including cement and sand bed, grout in tiles and all necessary cutting and remove waste and debris.</t>
  </si>
  <si>
    <t>4320AC</t>
  </si>
  <si>
    <t>FLOOR TILES:NEW NON-SLIP CERAMIC TILES IN PATCH</t>
  </si>
  <si>
    <t>Floor Tiles:Supply and lay new ne 300x300x12mm Non-slip ceramic floor tiles in patch on and including cement and sand bed, grout in tiles and all necessary cutting and remove waste and debris.</t>
  </si>
  <si>
    <t>Floor Tiles:Supply and lay new ne 300x300x12mm non-slip ceramic floor tiles in patch on and including cement and sand bed, grout in tiles and all necessary cutting and remove waste and debris.</t>
  </si>
  <si>
    <t>4320AD</t>
  </si>
  <si>
    <t>FLOOR TILES:NEW NON-SLIP CERAMIC TILES</t>
  </si>
  <si>
    <t>4320AE</t>
  </si>
  <si>
    <t>FLOOR TILES:REBED NON-SLIP CERAMIC PATCH-PER TILE</t>
  </si>
  <si>
    <t>Floor Tiles:Take up loose non-slip ceramic floor tile to patch and set aside, clean off floor and tile, refix tile and grout in and remove waste and debris (per tile).</t>
  </si>
  <si>
    <t>4320AF</t>
  </si>
  <si>
    <t>FLOOR TILES:REBED NON-SLIP CERAMIC TILES</t>
  </si>
  <si>
    <t>Floor Tiles:Take up loose non-slip ceramic floor tiles and set aside, clean off floor and tiles, refix tiles and grout in and remove waste and debris.</t>
  </si>
  <si>
    <t>4321AA</t>
  </si>
  <si>
    <t>TILE SKIRTING:RENEW CERAMIC TILES</t>
  </si>
  <si>
    <t>Skirtings - Ceramic</t>
  </si>
  <si>
    <t>Tile Skirting:Hack off ceramic tile skirting, clear away, supply and lay new ne 152mm ceramic tile skirting, on cement and sand backing, grout in tiles and all necessary cutting, angles, ends.</t>
  </si>
  <si>
    <t>Tile Skirting:Hack off ceramic tile skirting, clear away, supply and lay new ne 152mm ceramic tile skirting with rounded top edge on cement and sand backing, grout in tiles and all necessary cutting, angles and ends and remove waste and debris.</t>
  </si>
  <si>
    <t>4321AB</t>
  </si>
  <si>
    <t>TILE SKIRTING:RENEW INDIVIDUAL CERAMIC TILE</t>
  </si>
  <si>
    <t>Tile Skirting:Hack off ceramic tile skirting, clear away, supply and lay new ne 152mm ceramic tile skirting, on cement and sand backing, grout cutting, angles, lengths ne 1.00m (per tile).</t>
  </si>
  <si>
    <t>Tile Skirting:Hack off ceramic tile skirting, clear away, supply and lay new ne 152mm ceramic tile skirting with rounded top edge on cement and sand backing, grout in tile and all necessary cutting, angles and ends, lengths ne 1.00m and remove waste and debris (per tile).</t>
  </si>
  <si>
    <t>4321BA</t>
  </si>
  <si>
    <t>TILE SKIRTING:LAY NEW CERAMIC TILES</t>
  </si>
  <si>
    <t>Tile Skirting:Supply and lay new ne 152mm ceramic tile skirting with rounded top edge on cement and sand backing, grout in tiles and all necessary cutting angles and ends and remove waste and debris.</t>
  </si>
  <si>
    <t>4321BB</t>
  </si>
  <si>
    <t>TILE SKIRTING:LAY NEW INDIVIDUAL CERAMIC TILE</t>
  </si>
  <si>
    <t>Tile Skirting:Supply and lay new ne 152mm ceramic tile skirting, on cement and sand backing, grout in tile and all necessary cutting angles and ends, lengths ne 1.00m (per tile).</t>
  </si>
  <si>
    <t>Tile Skirting:Supply and lay new ne 152mm ceramic tile skirting with rounded top edge on cement and sand backing, grout in tile and all necessary cutting angles and ends, lengths ne 1.00m and remove waste and debris (per tile).</t>
  </si>
  <si>
    <t>4321CA</t>
  </si>
  <si>
    <t>TILE SKIRTING:REBED CERAMIC TILES</t>
  </si>
  <si>
    <t>Tile Skirting:Take off loose ceramic tile skirting and set aside, clean tiles and prepare backing, rebed tiles in cement and sand grout in tiles.</t>
  </si>
  <si>
    <t>4321CB</t>
  </si>
  <si>
    <t>TILE SKIRTING:REBED SINGLE CERAMIC TILE - PER TILE</t>
  </si>
  <si>
    <t>Tile Skirting:Take off loose ceramic tile skirting and set aside, clean tile and prepare backing, rebed tile in cement and sand, grout in tile in lengths ne 1.00m (per tile).</t>
  </si>
  <si>
    <t>Tile Skirting:Take off loose ceramic tile skirting and set aside, clean tile and prepare backing, rebed tile in cement and sand, grout in tile in lengths ne 1.00m and remove waste and debris (per tile).</t>
  </si>
  <si>
    <t>4322AA</t>
  </si>
  <si>
    <t>FLOOR TILES:RAKE OUT AND REGROUT</t>
  </si>
  <si>
    <t>Floor Tiling - Re-grouting</t>
  </si>
  <si>
    <t>Floor Tiles:Rake out and regrout quarry or ceramic floor tiling and remove waste and debris.</t>
  </si>
  <si>
    <t>4322AB</t>
  </si>
  <si>
    <t>FLOOR TILES:HACK UP CERAMIC/QUARRY TILES</t>
  </si>
  <si>
    <t>Floor Tiles - Quarry and Ceramic Tiling Sundries</t>
  </si>
  <si>
    <t>Floor Tiles:Hack off quarry or ceramic floor tiles, including make good bed under, prepare surface for alternative finish and remove waste and debris.</t>
  </si>
  <si>
    <t>4323AA</t>
  </si>
  <si>
    <t>FLOOR TILES:HACK UP VINYL TILES</t>
  </si>
  <si>
    <t>Floor Tiles - Vinyl</t>
  </si>
  <si>
    <t>Floor Tiles:Hack off any numbers of layers of vinyl floor tiles, including make good bed under and remove waste and debris.</t>
  </si>
  <si>
    <t>4323BA</t>
  </si>
  <si>
    <t>FLOOR TILES:RENEW VINYL TILES</t>
  </si>
  <si>
    <t>Floor Tiles:Hack off vinyl floor tiles, supply and lay new ne 300x300x2.00mm vinyl tiles with adhesive in patch including all necessary cutting of tiles and clean off and remove waste and debris.</t>
  </si>
  <si>
    <t>Floor Tiles:Hack off vinyl floor tiles, supply and lay new ne 300x300x2.00mm vinyl tiles with adhesive including latex self levelling screed as necessary, all necessary cutting of tiles and clean off, silicone sealing to perimeter and remove waste and debris.</t>
  </si>
  <si>
    <t>4323BB</t>
  </si>
  <si>
    <t>FLOOR TILES:RENEW VINYL TILES AND SUB-BASE</t>
  </si>
  <si>
    <t>Floor Tiles:Hack off vinyl floor tiles, clear away, lay new ne 300x300x2.00mm vinyl floor tiles with adhesive to and supply and lay approved sheet sub-base, all cutting, labours and clean off.</t>
  </si>
  <si>
    <t>Floor Tiles:Hack off vinyl floor tiles, supply and lay new ne 300x300x2.00mm vinyl floor tiles with adhesive to and including supply and lay approved hardboard or plywood sheet sub-base including all cutting, labours and clean off, silicone sealant to perimeter and remove waste and debris.</t>
  </si>
  <si>
    <t>4323CA</t>
  </si>
  <si>
    <t>FLOOR TILES:LAY NEW VINYL TILES</t>
  </si>
  <si>
    <t>Floor Tiles:Supply and lay new ne 300x300x2.00mm vinyl floor tiles with adhesive including all necessary cutting of tiles and clean off.</t>
  </si>
  <si>
    <t>Floor Tiles:Supply and lay new ne 300x300x2.00mm vinyl floor tiles with adhesive including latex self levelling screed as necessary, all necessary cutting of tiles and clean off, silicone sealing to perimeter and remove waste and debris.</t>
  </si>
  <si>
    <t>4323CB</t>
  </si>
  <si>
    <t>FLOOR TILES:LAY NEW VINYL TILES AND SUB-BASE</t>
  </si>
  <si>
    <t>Floor Tiles:Supply and lay new ne 300x300x2.00mm vinyl floor tiles with adhesive to and including approved sheet sub base including all cutting, labours and clean off and remove waste and debris.</t>
  </si>
  <si>
    <t>Floor Tiles:Supply and lay new ne 300x300x2.00mm vinyl floor tiles with adhesive to and including approved hardboard or plywood sheet sub-base including all cutting, labours and clean off, silicone sealing to perimeter and remove waste and debris.</t>
  </si>
  <si>
    <t>4323DA</t>
  </si>
  <si>
    <t>FLOOR TILES:REFIX VINYL TILES</t>
  </si>
  <si>
    <t>Floor Tiles:Take up existing loose vinyl floor tiles, set aside, clean off tiles and bed and refix tiles with adhesive and clean off and remove waste and debris.</t>
  </si>
  <si>
    <t>Floor Tiles:Take up existing loose vinyl floor tiles, set aside, clean off tiles and bed and refix tiles with adhesive latex self levelling screed as necessary, all necessary cutting of tiles and clean off, silicone sealing to perimeter and remove waste and debris.</t>
  </si>
  <si>
    <t>4323DB</t>
  </si>
  <si>
    <t>FLOOR TILES:REFIX INDIVIDUAL VINYL TILE</t>
  </si>
  <si>
    <t>Floor Tiles:Take up existing loose vinyl floor tiles in patch and set aside, clean off tiles and bed and refix tiles with adhesive and clean off (per tile) and remove waste and debris.</t>
  </si>
  <si>
    <t>Floor Tile:Take up existing loose vinyl floor tiles in patch and set aside, clean off tiles and bed and refix tiles with adhesive, latex self levelling screed as necessary, all necessary cutting of tiles and clean off, silicone sealing to perimeter (per tile) and remove waste and debris.</t>
  </si>
  <si>
    <t>4325AA</t>
  </si>
  <si>
    <t>SHEET FLOORING:RENEW VINYL</t>
  </si>
  <si>
    <t>Sheet Flooring</t>
  </si>
  <si>
    <t>Sheet Flooring:Take up any covering, clear away, supply and lay minimum 2.0mm felt backed vinyl sheet flooring with adhesive to cement and sand screed, or sheet sub-base, cutting, labours, clean off.</t>
  </si>
  <si>
    <t>Sheet Flooring:Take up any covering, clear away, supply and lay minimum 2.0mm felt backed vinyl sheet flooring to general areas including to stair treads and risers with adhesive to cement and sand screed including latex self levelling screed as necessary, or to existing hardboard or plywood sub-base including all necessary cutting, all labours and clean off, silicone sealant to perimeter and remove waste and debris.</t>
  </si>
  <si>
    <t>4325AB</t>
  </si>
  <si>
    <t>SHEET FLOORING:RENEW VINYL AND SUB-BASE</t>
  </si>
  <si>
    <t>Sheet Flooring:Take up any covering, clear away, supply and lay minimum 2.0mm felt backed vinyl sheet flooring with adhesive to and including approved sheet sub-base, cutting, labours, clean off.</t>
  </si>
  <si>
    <t>Sheet Flooring:Take up any covering, clear away, supply and lay minimum 2.0mm felt backed vinyl sheet flooring to general areas including to stair treads and risers with adhesive to and including supply and lay approved hardboard or plywood sheet sub-base, all necessary cutting, all labours and clean off, silicone sealant to perimeter and remove waste and debris.</t>
  </si>
  <si>
    <t>4325AC</t>
  </si>
  <si>
    <t>SHEET FLOORING:HACK UP</t>
  </si>
  <si>
    <t>Sheet Flooring:Hack off any numbers of layers of sheet flooring or vinyl tiles, including make good bed under and remove waste and debris.</t>
  </si>
  <si>
    <t>4325BA</t>
  </si>
  <si>
    <t>SHEET FLOORING:LAY NEW VINYL</t>
  </si>
  <si>
    <t>Sheet Flooring:Supply and lay minimum 2.0mm felt backed vinyl sheet flooring with adhesive to cement and sand screed or sheet sub-base including all necessary cutting, all labours and clean off.</t>
  </si>
  <si>
    <t>Sheet Flooring:Supply and lay minimum 2.0mm felt backed vinyl sheet flooring to general areas including to stair treads and risers with adhesive to cement and sand screed including latex self levelling screed as necessary, or to existing hardboard or plywood sub-base including all necessary cutting, all labours and clean off, silicone sealant to perimeter and remove waste and debris.</t>
  </si>
  <si>
    <t>4325BB</t>
  </si>
  <si>
    <t>SHEET FLOORING:LAY NEW VINYL AND SUB-BASE</t>
  </si>
  <si>
    <t>Sheet Flooring:Supply and lay minimum 2.0mm felt backed vinyl sheet flooring with adhesive to and including approved sheet sub-base including all necessary cutting, all labours and clean off.</t>
  </si>
  <si>
    <t>Sheet Flooring:Supply and lay minimum 2.0mm felt backed vinyl sheet flooring to general areas including to stair treads and risers with adhesive to and including supply and lay approved hardboard or plywood sheet sub-base including all necessary cutting, all labours and clean off, silicone sealant to perimeter and remove waste and debris.</t>
  </si>
  <si>
    <t>4325CA</t>
  </si>
  <si>
    <t>SHEET FLOORING:REFIX FLOORING</t>
  </si>
  <si>
    <t>Sheet Flooring:Take up any type of existing loose sheet flooring, clean off flooring and bed under and refix flooring with adhesive and clean off, and remove waste and debris.</t>
  </si>
  <si>
    <t>Sheet Flooring:Take up any type of existing loose sheet flooring, clean off flooring to general areas including to stair treads and risers and bed under and refix flooring with adhesive including latex self levelling screed as necessary, or to existing hardboard or plywood sub-base including all necessary cutting, all labours and clean off, silicone sealant to perimeter, and remove waste and debris and remove waste and debris.</t>
  </si>
  <si>
    <t>4326AA</t>
  </si>
  <si>
    <t>SHEET FLOORING:RENEW POLYSAFE</t>
  </si>
  <si>
    <t>Proprietary Safety Flooring</t>
  </si>
  <si>
    <t>Sheet Flooring:Take up any covering, clear away, supply and lay Polysafe safety flooring with adhesive to cement and sand screed or sub-base, cutting, all labours, upstands and clean off.</t>
  </si>
  <si>
    <t>Sheet Flooring:Take up any covering, clear away, supply and lay Polysafe or equal approved safety flooring to general areas with adhesive to cement and sand screed including latex self levelling screed as necessary or to existing hardboard or plywood sub-base including all necessary cutting, all labours, upstands, silicone sealant to perimeters and clean off and remove waste and debris.</t>
  </si>
  <si>
    <t>4326AB</t>
  </si>
  <si>
    <t>SHEET FLOORING:RENEW POLYSAFE AND SUB-BASE</t>
  </si>
  <si>
    <t>Sheet Flooring:Take up any covering, clear away, supply and lay Polysafe safety flooring with adhesive to and including approved sheet sub-base, cutting, all labours, upstands and clean off.</t>
  </si>
  <si>
    <t>Sheet Flooring:Take up any covering, clear away, supply and lay Polysafe or equal approved safety flooring to general areas with adhesive to and including supply and lay approved hardboard or plywood sheet sub-base, including all necessary cutting, all labours, upstands, silicone sealant to perimeters and clean off and remove waste and debris.</t>
  </si>
  <si>
    <t>4326AC</t>
  </si>
  <si>
    <t>SHEET FLOORING:REFIX POLYSAFE</t>
  </si>
  <si>
    <t>Sheet Flooring:Take up any type of existing loose sheet or other non-slip sheet flooring, clean off flooring/bed under, refix flooring with adhesive, all cutting, labours, upstands and clean off.</t>
  </si>
  <si>
    <t>Sheet Flooring:Take up any type of existing loose proprietary non-slip sheet flooring, clean off flooring and bed under and refix flooring with adhesive including latex self levelling screed as necessary including all necessary cutting, all labours, upstands, silicone sealant at perimeters and clean off and remove waste and debris.</t>
  </si>
  <si>
    <t>4326BA</t>
  </si>
  <si>
    <t>SHEET FLOORING:LAY NEW POLYSAFE</t>
  </si>
  <si>
    <t>Sheet Flooring:Supply and lay Polysafe safety flooring with adhesive to cement and sand screed or sub-base including all necessary cutting, all labours, upstands and clean off.</t>
  </si>
  <si>
    <t>Sheet Flooring:Supply and lay Polysafe or equal aproved safety flooring to general areas with adhesive to cement and sand screed including latex levelling screed as necessary or to existing hardboard or plywood sub-base including all necessary cutting, all labours, upstands, silicone sealant to perimeters and clean off and remove waste and debris.</t>
  </si>
  <si>
    <t>4326BB</t>
  </si>
  <si>
    <t>SHEET FLOORING:LAY NEW POLYSAFE AND SUB-BASE</t>
  </si>
  <si>
    <t>Sheet Flooring:Supply and lay sheet safety flooring with adhesive to and including supply and lay approved sheet sub-base, including all necessary cutting, all labours, upstands and clean off.</t>
  </si>
  <si>
    <t>Sheet Flooring:Supply and lay approved proprietary safety flooring to general areas including to stair treads and risers with adhesive to and including supply and lay approved hardboard or plywood sheet sub-base, including all necessary cutting, all labours, upstands, silicone sealant at perimeters and clean off and remove waste and debris.</t>
  </si>
  <si>
    <t>4326CA</t>
  </si>
  <si>
    <t>SHEET FLOORING:RENEW POLYSAFE TO STAIRCASE</t>
  </si>
  <si>
    <t>Sheet Flooring:Take up any covering, clear away, supply and lay sheet safety flooring with adhesive to treads, risers and landings of staircase, all cutting, labours, upstands and clean off.</t>
  </si>
  <si>
    <t>Sheet Flooring:Take up any covering, clear away, supply and lay approved proprietary safety flooring with adhesive to cement and sand screed including latex self levelling screed as necessary or concrete treads, risers and landings of staircase including all necessary cutting, all labours, upstands, silicone sealant at perimeters and clean off and remove waste and debris.</t>
  </si>
  <si>
    <t>4326CB</t>
  </si>
  <si>
    <t>SHEET FLOORING:RENEW NON-SLIP AND SUB-BASE</t>
  </si>
  <si>
    <t>Proprietary Non Slip Flooring</t>
  </si>
  <si>
    <t>Sheet Flooring:Take up any covering, clear away, lay any type of approved non-slip vinyl sheet safety flooring with adhesive to and including approved sheet sub-base, cutting, all labours, clean off.</t>
  </si>
  <si>
    <t>Sheet Flooring:Take up any covering, clear away, supply and lay any type of approved non-slip vinyl sheet flooring with adhesive to and including supply and lay approved hardboard or plywood sheet sub-base, including all necessary cutting, all labours, upstands and clean off, clear silicone sealant jointing at all perimeters and remove waste and debris.</t>
  </si>
  <si>
    <t>4326CC</t>
  </si>
  <si>
    <t>SHEET FLOORING:LAY NEW POLYSAFE TO STAIRCASE</t>
  </si>
  <si>
    <t>Sheet Flooring:Supply and lay sheet safety flooring with adhesive to treads, risers and landings of staircase including all necessary cutting, all labours, upstands and clean off.</t>
  </si>
  <si>
    <t>Sheet Flooring:Supply and lay approved proprietary safety flooring with adhesive to cement and sand screed including latex self levelling screed as necessary or concrete treads, risers and landings of staircase including all necessary cutting, all labours, upstands, silicone sealant at perimeters and clean off and remove waste and debris.</t>
  </si>
  <si>
    <t>4326CE</t>
  </si>
  <si>
    <t>SHEET FLOORING:LAY NEW NON-SLIP AND SUB-BASE</t>
  </si>
  <si>
    <t>Sheet Flooring:Supply and lay specified non-slip vinyl sheet safety flooring with adhesive to and supply and lay approved sheet sub-base, cutting, all labours, upstands and clean off, sealant.</t>
  </si>
  <si>
    <t>Sheet Flooring:Supply and lay any type of approved non-slip vinyl sheet flooring with adhesive to and including supply and lay approved hardboard or plywood sheet sub-base including all necessary cutting, all labours, upstands and clean off, clear silicone sealant jointing at all perimeters and remove waste and debris.</t>
  </si>
  <si>
    <t>4326CF</t>
  </si>
  <si>
    <t>SHEET FLOORING:LAY NEW NON-SLIP</t>
  </si>
  <si>
    <t>Sheet Flooring:Supply and lay any type of approved non-slip vinyl sheet safety flooring with adhesive to cement and sand screed including all necessary cutting, all labours, upstands and clean off.</t>
  </si>
  <si>
    <t>Sheet Flooring:Supply and lay any type of approved non-slip vinyl sheet flooring with adhesive to cement and sand screed including latex self levelling screed as necessary, including all necessary cutting, all labours, upstands and clean off, clear silicone sealant jointing at all perimeters and remove waste and debris.</t>
  </si>
  <si>
    <t>4326CG</t>
  </si>
  <si>
    <t>SHEET FLOORING:LAY NEW NON-SLIP TO STAIRCASE</t>
  </si>
  <si>
    <t>Sheet Flooring:Supply and lay specified non-slip vinyl sheet safety flooring with adhesive to treads, risers and landings of staircase, all necessary cutting, all labours, upstands and clean off.</t>
  </si>
  <si>
    <t>Sheet Flooring:Supply and lay any type of approved non-slip vinyl sheet flooring with adhesive to cement and sand screed including latex self levelling screed as necessary or concrete treads, risers and landings of staircase including all necessary cutting, all labours, upstands and clean off, clear silicone sealant jointing at all perimeters and remove waste and debris.</t>
  </si>
  <si>
    <t>4326DA</t>
  </si>
  <si>
    <t>WET ROOM:RENEW NON-SLIP SHEET FLOORING +SUB-BASE</t>
  </si>
  <si>
    <t>Non-Slip Flooring to Wet Rooms</t>
  </si>
  <si>
    <t>Wet Room:Take up any covering, supply, lay approved non-slip vinyl sheet safety flooring and sheet sub base, skirtings, formers, cut and seal to outfalls, labours, upstands, clean off, seal perimeter.</t>
  </si>
  <si>
    <t>Wet Room:Take up any covering, clear away, supply and lay any type of approved non-slip vinyl sheet safety flooring with adhesive to and including supply and lay approved sheet sub base, including all necessary skirtings and formers, cutting, and cutting and sealing to outfalls, all labours, upstands and clean off, clear silicone sealant jointing at all perimeters, and remove waste and debris.</t>
  </si>
  <si>
    <t>4326DB</t>
  </si>
  <si>
    <t>WET ROOM:LAY NEW NON-SLIP SHEET FLOORING +SUB-BASE</t>
  </si>
  <si>
    <t>Wet Room:Supply and lay approved non-slip vinyl sheet safety flooring and sheet sub base with skirtings and formers, cutting and sealing to outfalls, labours, upstands, clean off, seal perimeter.</t>
  </si>
  <si>
    <t>Wet Room:Supply and lay any type of approved non-slip vinyl sheet safety flooring with adhesive to and including supply and lay approved sheet sub base including all necessary skirtings and formers, cutting and sealing to outfalls, all labours, upstands and clean off, clear silicone sealant jointing at all perimeters, and remove waste and debris.</t>
  </si>
  <si>
    <t>4327AA</t>
  </si>
  <si>
    <t>SKIRTING:RENEW VINYL ETC</t>
  </si>
  <si>
    <t>Skirtings - Plastic, Vinyl, Lino or Rubber</t>
  </si>
  <si>
    <t>Skirting:Renew or fix new plastic, vinyl, lino or rubber skirting including remove existing as necessary, fix new with adhesive including all cutting and labours, and remove waste and debris.</t>
  </si>
  <si>
    <t>4327BA</t>
  </si>
  <si>
    <t>SKIRTING:REFIX VINYL ETC</t>
  </si>
  <si>
    <t>Skirting:Refix loose plastic, vinyl, lino or rubber skirting including remove existing as necessary, refix with adhesive including all labours, and remove waste and debris.</t>
  </si>
  <si>
    <t>4328AA</t>
  </si>
  <si>
    <t>CARPET:RENEW TO COMMUNAL AREAS</t>
  </si>
  <si>
    <t>Contract Grade Carpeting</t>
  </si>
  <si>
    <t>Carpet:Renew tight woven heavy contract grade carpet to communal areas, remove existing to tip, prepare sub-base, gripper or proprietary adhesive tape, cut and fit as necessary, door strips etc.</t>
  </si>
  <si>
    <t>Carpet:Renew tight woven heavy contract grade carpet to communal areas, take up existing and dispose to tip, prepare sub-base including latex self levelling screed as necessary, secure all edges with gripper or proprietary adhesive tape, cut and fit around pipes, into alcoves, door openings and the like including all necessary door strips etc. and remove waste and debris.</t>
  </si>
  <si>
    <t>4328AB</t>
  </si>
  <si>
    <t>CARPET:RENEW TO COMMUNAL AREAS UNDERLAY</t>
  </si>
  <si>
    <t>Carpet:Renew tight woven heavy contract grade carpet to communal areas, remove existing to tip, prepare sub-base, lay underlay, gripper or tape, cut and fit as necessary, door strips etc.</t>
  </si>
  <si>
    <t>Carpet:Renew tight woven heavy contract grade carpet to communal areas, take up existing and dispose to tip, prepare sub-base including latex self levelling screed as necessary, lay underlay secure all edges with gripper or proprietary adhesive tape, cut and fit around pipes, into alcoves, door openings and the like including all necessary door strips etc. and remove waste and debris.</t>
  </si>
  <si>
    <t>4328AC</t>
  </si>
  <si>
    <t>CARPET:RENEW TO DOMESTIC AREAS</t>
  </si>
  <si>
    <t>Carpet:Renew tight woven medium contract grade carpet to domestic areas, remove existing to tip, prepare sub-base, lay underlay, gripper or tape, cut and fit as necessary, door strips etc.</t>
  </si>
  <si>
    <t>Carpet:Renew tight woven medium contract grade carpet to domestic areas, take up existing and dispose to tip, prepare sub-base including latex self levelling screed as necessary, lay underlay secure all edges with gripper or proprietary adhesive tape, cut and fit around pipes, into alcoves, door openings and the like including all necessary door strips etc. and remove waste and debris.</t>
  </si>
  <si>
    <t>4328BA</t>
  </si>
  <si>
    <t>CARPET:RENEW INDIVIDUAL CARPET TILES</t>
  </si>
  <si>
    <t>Carpet Tiling</t>
  </si>
  <si>
    <t>Carpet:Renew individual heavy contract grade carpet tile, take up existing, prepare sub-base, lay tile, all labours, fit into alcoves etc., fit door strips etc., remove waste and debris.</t>
  </si>
  <si>
    <t>Carpet:Renew individual tight woven heavy contract grade carpet tile take up existing and dispose to tip, prepare sub-base, and lay carpet tile, including cut and fit around pipes, into alcoves, door openings and the like including all necessary door strips etc., and remove waste and debris.</t>
  </si>
  <si>
    <t>4328BB</t>
  </si>
  <si>
    <t>CARPET:RENEW PATCH OF CARPET TILES NE 2SM</t>
  </si>
  <si>
    <t>Carpet:Renew patch ne 2.00 sm of heavy contract grade carpet tiles, take up existing, prepare sub-base, lay tiles, all labours, fit into alcoves etc., fit door strips etc., remove waste and debris.</t>
  </si>
  <si>
    <t>Carpet:Renew patch of tight woven heavy contract grade carpet tiles, ne 2.00 sm, take up existing and dispose to tip, prepare sub-base, and lay carpet tiles, including cut and fit around pipes, into alcoves, door openings and the like including all necessary door strips etc., and remove waste and debris.</t>
  </si>
  <si>
    <t>4328BC</t>
  </si>
  <si>
    <t>CARPET:RENEW CARPET TILES</t>
  </si>
  <si>
    <t>Carpet:Renew or supply, fit heavy contract grade carpet tile flooring, take up existing, prepare sub-base, lay tiles, all labours, fit into alcoves etc., fit door strips etc., remove waste and debris.</t>
  </si>
  <si>
    <t>Carpet:Renew or supply and fit new tight woven heavy contract grade carpet tile flooring, take up existing and dispose to tip, prepare sub-base, and lay carpet tiles, including cut and fit around pipes, into alcoves, door openings and the like including all necessary door strips etc., and remove waste and debris.</t>
  </si>
  <si>
    <t>4328BD</t>
  </si>
  <si>
    <t>CARPET:RELAY INDIVIDUAL CARPET TILES</t>
  </si>
  <si>
    <t>Carpet:Relay individual heavy contract grade carpet tile, take up existing, set aside, prepare sub-base, relay tiles, all labours, fit into alcoves etc., fit door strips etc., remove waste and debris.</t>
  </si>
  <si>
    <t>Carpet:Relay individual tight woven heavy contract grade carpet tile take up existing and dispose to tip, prepare sub-base and relay carpet tile, including cut and fit around pipes, into alcoves, door openings and the like including all necessary door strips etc., and remove waste and debris.</t>
  </si>
  <si>
    <t>4328BE</t>
  </si>
  <si>
    <t>CARPET:RELAY PATCH OF CARPET TILES NE 2SM</t>
  </si>
  <si>
    <t>Carpet:Relay patch ne 2.00 sm of heavy contract grade carpet tiles, take up, set aside, prepare sub-base, relay tiles, all labours, fit into alcoves etc., fit door strips etc., remove waste and debris</t>
  </si>
  <si>
    <t>Carpet:Relay patch of tight woven heavy contract grade carpet tiles, ne 2.00 sm, take up existing and dispose to tip, prepare sub-base and relay carpet tiles, including cut and fit around pipes, into alcoves, door openings and the like including all necessary door strips etc., and remove waste and debris.</t>
  </si>
  <si>
    <t>4328CA</t>
  </si>
  <si>
    <t>CARPET:RELAY CARPET TILES</t>
  </si>
  <si>
    <t>Carpet:Relay heavy contract grade carpet tile flooring, take up existing, set aside, prepare sub-base, relay tiles, all labours, fit into alcoves etc., fit door strips etc., remove waste and debris.</t>
  </si>
  <si>
    <t>Carpet:Relay tight woven heavy contract grade carpet tile flooring, take up existing and set aside, prepare sub-base, and relay carpet tiles, including cut and fit around pipes, into alcoves, door openings and the like including all necessary door strips etc., and remove waste and debris.</t>
  </si>
  <si>
    <t>4328DA</t>
  </si>
  <si>
    <t>CARPET:RENEW METAL DOOR STRIP - PROPRIETARY</t>
  </si>
  <si>
    <t>Door Strips</t>
  </si>
  <si>
    <t>Carpet:Renew or supply and fix new proprietary metal door strip to carpet across door openings and the like, including plugging.</t>
  </si>
  <si>
    <t>4328DB</t>
  </si>
  <si>
    <t>CARPET:REFIX METAL DOOR STRIP - PROPRIETARY</t>
  </si>
  <si>
    <t>Carpet:Remove and refix metal door strip to carpet across door openings and the like, including plugging.</t>
  </si>
  <si>
    <t>4328EA</t>
  </si>
  <si>
    <t>FLOOR PLATE:RENEW POLISHED 350X350MM ALUMINIUM</t>
  </si>
  <si>
    <t>Floor Plates</t>
  </si>
  <si>
    <t>Floor Plate:Renew or supply and fix new 350x350mm polished aluminium floor plate to conceal redundant electrical outlet, including plugging.</t>
  </si>
  <si>
    <t>4328EB</t>
  </si>
  <si>
    <t>FLOOR PLATE:REFIX 350X350MM ALUMINIUM</t>
  </si>
  <si>
    <t>Floor Plate:Remove and refix 350x350mm polished aluminium floor plate to conceal redundant electrical outlet, including plugging.</t>
  </si>
  <si>
    <t>4329AA</t>
  </si>
  <si>
    <t>NOSING:RENEW ALLOY NOSING TO STEP</t>
  </si>
  <si>
    <t>Nosings</t>
  </si>
  <si>
    <t>Nosing:Renew any size or type of proprietary alloy nosing to step including drilling and plugging as necessary and remove waste and debris.</t>
  </si>
  <si>
    <t>4329BA</t>
  </si>
  <si>
    <t>NOSING:SUPPLY AND FIX NOSING TO STEP</t>
  </si>
  <si>
    <t>Nosing:Supply and fix any size or type of proprietary alloy nosing to step including all necessary drilling and plugging and remove waste and debris.</t>
  </si>
  <si>
    <t>4329CA</t>
  </si>
  <si>
    <t>NOSING:REFIX TO STEP</t>
  </si>
  <si>
    <t>Nosing:Take off and refix any size or type of nosing to step including drilling and plugging as necessary.</t>
  </si>
  <si>
    <t>4329CB</t>
  </si>
  <si>
    <t>NOSING:RENEW PVCU NOSING TO STEP</t>
  </si>
  <si>
    <t>Nosing:Renew any size or type of proprietary PVCu nosing to step including drilling and plugging as necessary and remove waste and debris.</t>
  </si>
  <si>
    <t>4329DA</t>
  </si>
  <si>
    <t>NOSING:RENEW HI VIS NON SLIP TYPE</t>
  </si>
  <si>
    <t>Nosing:Renew any size or type of proprietary high visibility non-slip fibreglass nosing, remove existing, including drilling and plugging as necessary and remove waste and debris.</t>
  </si>
  <si>
    <t>4329DB</t>
  </si>
  <si>
    <t>NOSING:INSTALL HI VIS NON SLIP TYPE</t>
  </si>
  <si>
    <t>Nosing:Supply and fix any size or type of proprietary high visibility non-slip nosing, including drilling and plugging as necessary and remove waste and debris.</t>
  </si>
  <si>
    <t>4329EA</t>
  </si>
  <si>
    <t>STAIRCASE:HIGHLIGHT EDGE HI-VIS PAINT</t>
  </si>
  <si>
    <t>Staircase:Prepare, rub down, wash down, surfaces, fix masking tape and apply two coats of high visibility grip paint to highlight edge of step, remove masking tape, make good, remove waste and debris.</t>
  </si>
  <si>
    <t>4330AA</t>
  </si>
  <si>
    <t>SEALANT TO PERIMETER:RENEW TO FLOORING</t>
  </si>
  <si>
    <t>Silicone Sealant to Flooring</t>
  </si>
  <si>
    <t>Sealant to Perimeter:Rake out existing and renew clear silicone sealant to perimert of existing vinyl tile or sheet flooring or upstands.</t>
  </si>
  <si>
    <t>4330BA</t>
  </si>
  <si>
    <t>LAMINATE FLOORING:TAKE UP AND MAKE GOOD</t>
  </si>
  <si>
    <t>Laminate Flooring</t>
  </si>
  <si>
    <t>Laminate Flooring:Take up existing laminate flooring, including make good bed under, prepare surface for alternative finish, including laying latex self levelling screed and remove waste and debris.</t>
  </si>
  <si>
    <t>4330BB</t>
  </si>
  <si>
    <t>LAMINATE FLOORING:LAY NEW WITH SUB-BASE</t>
  </si>
  <si>
    <t>Laminate Flooring:Supply and lay new ne 8mm laminate flooring on any type of base, including preparation of surface, insulating fibreboard, foam underlay, all cover trims and remove waste and debris.</t>
  </si>
  <si>
    <t>4330BC</t>
  </si>
  <si>
    <t>LAMINATE FLOORING:RENEW WITH SUB-BASE</t>
  </si>
  <si>
    <t>Laminate Flooring:Take up existing flooring and sub-base and lay new ne 8mm laminate flooring on any type of base, insulating fibreboard, foam underlay, cover trims, remove waste and debris.</t>
  </si>
  <si>
    <t>Laminate Flooring:Take up existing flooring and sub-base, prepare surface and lay new ne 8mm laminate flooring on any type of base, including insulating fibreboard, foam underlay, all cover trims and remove waste and debris.</t>
  </si>
  <si>
    <t>4330BD</t>
  </si>
  <si>
    <t>LAMINATE FLOORING:INSTALL THRESHOLD TRIM</t>
  </si>
  <si>
    <t>Laminate Flooring:Supply and fix threshold trim to match laminate floor decor, including trim to length and remove waste and debris.</t>
  </si>
  <si>
    <t>4331AA</t>
  </si>
  <si>
    <t>DIVISION STRIP:PROVIDE ALUMINIUM</t>
  </si>
  <si>
    <t>Division Strips</t>
  </si>
  <si>
    <t>Division Strip:Provide and bed into flooring aluminium division strip.</t>
  </si>
  <si>
    <t>4332ZA</t>
  </si>
  <si>
    <t>SUSPENDED CEILINGS:RENEW TILE 600X600MM</t>
  </si>
  <si>
    <t>Suspended Ceilings, Tile and Grid Systems</t>
  </si>
  <si>
    <t>Suspended Ceilings:Renew individual suspended ceiling tile ne 600x600mm, bevelled, grooved, plain, patterned, perforated etc to match the existing, and lay in position to metal suspension system.</t>
  </si>
  <si>
    <t>Suspended Ceilings:Renew individual suspended ceiling tile ne 600x600mm, bevelled, grooved, plain, patterned, perforated etc. to match the existing, and lay in position to metal suspension system.</t>
  </si>
  <si>
    <t>4332ZB</t>
  </si>
  <si>
    <t>SUSPENDED CEILINGS:RENEW TILE 1200X600MM</t>
  </si>
  <si>
    <t>Suspended Ceilings:Renew individual suspended ceiling tile ne 1200x600mm, bevelled, grooved, plain, patterned, perforated etc to match the existing, and lay in position to metal suspension system.</t>
  </si>
  <si>
    <t>Suspended Ceilings:Renew individual suspended ceiling tile ne 1200x600mm, bevelled, grooved, plain, patterned, perforated etc. to match the existing, and lay in position to metal suspension system.</t>
  </si>
  <si>
    <t>4332ZC</t>
  </si>
  <si>
    <t>SUSPENDED CEILINGS:RENEW 600SQ TILE PATCH NE 2SM</t>
  </si>
  <si>
    <t>Suspended Ceilings:Renew patch of 600x600mm suspended ceiling tiles ne 2.00sm, to match the existing tiles, and lay in position to metal suspension system, make good, and remove waste and debris.</t>
  </si>
  <si>
    <t>Suspended Ceilings:Renew patch of 600x600mm suspended ceiling tiles ne 2.00sm, bevelled, grooved, plain, patterned, perforated etc. to match existing, and lay in position to metal suspension system, make good, and remove waste and debris.</t>
  </si>
  <si>
    <t>4332ZD</t>
  </si>
  <si>
    <t>SUSP CEILINGS:RENEW 600X1200 TILE PATCH NE 2SM</t>
  </si>
  <si>
    <t>Suspended Ceilings:Renew patch of 1200x600mm suspended ceiling tiles ne 2.00sm, to match the existing tiles, and lay in position to metal suspension system, make good, and remove waste and debris.</t>
  </si>
  <si>
    <t>Suspended Ceilings:Renew patch of 1200x600mm suspended ceiling tiles ne 2.00sm, bevelled, grooved, plain, patterned, perforated etc. to match existing, and lay in position to metal suspension system, make good, and remove waste and debris.</t>
  </si>
  <si>
    <t>4332ZE</t>
  </si>
  <si>
    <t>SUSPENDED CEILINGS:RENEW 600SQ TILE PATCH OVER 2SM</t>
  </si>
  <si>
    <t>Suspended Ceilings:Renew patch of 600x600mm suspended ceiling tiles over 2.00sm, to match the existing tiles, and lay in position to metal suspension system, make good, and remove waste and debris.</t>
  </si>
  <si>
    <t>Suspended Ceilings:Renew patch of 600x600mm suspended ceiling tiles over 2.00sm, bevelled, grooved, plain, patterned, perforated etc. to match existing, and lay in position to metal suspension system, make good, and remove waste and debris.</t>
  </si>
  <si>
    <t>4332ZF</t>
  </si>
  <si>
    <t>SUSP CEILINGS:RENEW 600X1200 TILE PATCH OVER 2SM</t>
  </si>
  <si>
    <t>Suspended Ceilings:Renew patch of 1200x600mm suspended ceiling tiles over 2.00sm, to match the existing tiles, and lay in position to metal suspension system, make good, and remove waste and debris.</t>
  </si>
  <si>
    <t>Suspended Ceilings:Renew patch of 1200x600mm suspended ceiling tiles over 2.00sm, bevelled, grooved, plain, patterned, perforated etc. to match existing, and lay in position to metal suspension system, make good, and remove waste and debris.</t>
  </si>
  <si>
    <t>4332ZG</t>
  </si>
  <si>
    <t>SUSPENDED CEILING:REPAIR TO GRID</t>
  </si>
  <si>
    <t>Suspended Ceiling:Undertake any necessary repairs to any type of suspended ceiling grid framework and suspension system as required, renew rod or wire hangers (msd overall area subject to repair).</t>
  </si>
  <si>
    <t>Suspended Ceiling:Undertake any necessary repairs to any type of suspended ceiling grid framework and suspension system including straightening out and realigning grid members, refixing hangers, renewing rod or wire hangers as necessary (measured overall area of suspended ceiling subject to repair).</t>
  </si>
  <si>
    <t>4332ZT</t>
  </si>
  <si>
    <t>SUSPENDED CEILING:INSTALL 600MM TILE SYSTEM</t>
  </si>
  <si>
    <t>Suspended Ceilings:Supply, install 600x600mm suspended white metal tee ceiling grid framework ne 600mm deep, angle trim, ceiling tiles, builders work, labours, make good, remove waste and debris.</t>
  </si>
  <si>
    <t>Suspended Ceilings:Supply and install 600x600mm suspended ceiling tile system with proprietary ceiling grid framework comprising white finished metal tee sections 24mm high grid members, joined together with angle brackets, and white finished metal l shaped angle trim plugged and screwed to structure, hung by galvanised wire hangers not exceeding 600mm deep below soffit of floor, hangers plugged and screwed with ring bolt at 600mm centre, ceiling tiles to be bevelled, grooved, plain, patterned, perforated etc as specified, and laid in position in the metal suspension system, all builders work, cutting to size, all labours, make good and remove waste and debris.</t>
  </si>
  <si>
    <t>4332ZV</t>
  </si>
  <si>
    <t>SUSPENDED CEILING:INSTALL 1200MM TILE SYSTEM</t>
  </si>
  <si>
    <t>Suspended Ceilings:Supply, install 1200x600mm suspended white metal tee ceiling grid framework ne 600mm deep, angle trim, ceiling tiles, builders work, labours, make good, remove waste and debris.</t>
  </si>
  <si>
    <t>Suspended Ceilings:Supply and install 1200x600mm suspended ceiling tile system with proprietary ceiling grid framework comprising white finished metal tee sections 24mm high grid members, joined together with angle brackets, and white finished metal l shaped angle trim plugged and screwed to structure, hung by galvanised wire hangers not exceeding 600mm deep below soffit of floor, hangers plugged and screwed with with ring bolt at 600mm centre, ceiling tiles to be bevelled, grooved, plain, patterened, perforated etc as specified, and laid in position in the metal suspension system, all builders work, cutting to size, all labours, make good and remove waste and debris.</t>
  </si>
  <si>
    <t>4350AA</t>
  </si>
  <si>
    <t>GUTTER:CLEAN OUT PRIOR TO DECORATION</t>
  </si>
  <si>
    <t>Painting And Decorating</t>
  </si>
  <si>
    <t>Works Prior to Painting</t>
  </si>
  <si>
    <t>Gutter:Clean out eaves gutter prior to redecoration including flush out and test and remove waste and debris.</t>
  </si>
  <si>
    <t>4351AA</t>
  </si>
  <si>
    <t>SURFACE:STRIP BACK SURFACES OVER 300MM</t>
  </si>
  <si>
    <t>Preparation - General Surfaces</t>
  </si>
  <si>
    <t>Surface:Apply paint remover, strip off paint to surfaces or using cyclone stripper, or burn off, or scrape off, wire brush, prepare surfaces over 300mm girth for redecoration.</t>
  </si>
  <si>
    <t>Surface:Apply paint remover, strip off paint to surfaces in accordance with manufacturers technical data sheet or using cyclone stripper, or burn off, or scrape off, wire brush, prepare and bring forward general surfaces over 300mm girth for redecoration and remove waste and debris.</t>
  </si>
  <si>
    <t>4351AB</t>
  </si>
  <si>
    <t>SURFACE:STRIP BACK SURFACES NE 300MM</t>
  </si>
  <si>
    <t>Surface:Apply paint remover, strip off paint to surfaces or using cyclone stripper, or burn off, or scrape off, wire brush, prepare surfaces ne 300mm girth for redecoration.</t>
  </si>
  <si>
    <t>Surface:Apply paint remover, strip off paint to surfaces in accordance with manufacturers technical data sheet or using cyclone stripper, or burn off, or scrape off, wire brush, prepare and bring forward general surfaces ne 300mm girth for redecoration and remove waste and debris.</t>
  </si>
  <si>
    <t>4351EA</t>
  </si>
  <si>
    <t>SURFACE:STRIP BACK WINDOWS</t>
  </si>
  <si>
    <t>Surfaces:Apply paint remover, strip off paint to general surfaces of windows or using cyclone stripper, or burn off, or scrape off, wire brush, prepare to decorate.</t>
  </si>
  <si>
    <t>Surface:Apply paint remover, strip off paint to general surfaces of windows in accordance with manufacturers technical data sheet or using cyclone stripper, or burn off, or scrape off, wire brush, prepare and bring forward general surfaces for redecoration, including all beads, edges, rebates, opening edges and the like and remove waste and debris.</t>
  </si>
  <si>
    <t>4351ED</t>
  </si>
  <si>
    <t>SURFACE:STRIP GLAZED DOOR</t>
  </si>
  <si>
    <t>Surfaces:Apply paint remover, strip off paint to general surfaces over 300mm girth or using cyclone stripper, or burn off, or scrape off, wire brush, prepare to decorate.</t>
  </si>
  <si>
    <t>Surfaces:Apply paint remover, strip off paint to surfaces in accordance with manufacturers technical data sheet or using cyclone stripper, or burn off, or scrape off, wire brush, prepare and bring forward general surfaces over 300mm girth for redecoration, including all beads, edges, rebates, opening edges and the like, and remove waste and debris.</t>
  </si>
  <si>
    <t>4351FA</t>
  </si>
  <si>
    <t>SEALER:APPLY ONE COAT TO WALLS AND CEILINGS</t>
  </si>
  <si>
    <t>Sealer:Prepare and apply one coat of sealer stabilizer to walls or ceilings in accordance with manufacturers technical data sheet.</t>
  </si>
  <si>
    <t>4351GA</t>
  </si>
  <si>
    <t>STAIN BLOCK:APPLY ONE COAT</t>
  </si>
  <si>
    <t>Stain Block:Apply one coat of stain block to plastered ceiling strictly in accordance with the manufacturers technical data sheet.</t>
  </si>
  <si>
    <t>4351HA</t>
  </si>
  <si>
    <t>SURFACES:REMOVE GRAFFITI-RINSE/DRY</t>
  </si>
  <si>
    <t>Surfaces:Clean existing graffiti covered surfaces with proprietary graffiti removal or stripper, apply high pressure hot water rinse to remove all traces of remover or stripper, paint, debris etc.</t>
  </si>
  <si>
    <t>Surfaces:Clean existing graffiti covered surfaces with proprietary graffiti remover/paint stripper, apply a thorough high pressure hot water rinse to remove all traces of remover/stripper, paint, debris etc, and allow to dry.</t>
  </si>
  <si>
    <t>4352AA</t>
  </si>
  <si>
    <t>WINDOWS:WASHDOWN AND CLEAN PVCU EXTERNAL</t>
  </si>
  <si>
    <t>Washdown PVCu Products</t>
  </si>
  <si>
    <t>Windows:Wash down External PVCu surfaces with soap and water or detergent solution and apply non solvent based cleaner to remove dirt, grease etc, rinse and leather off.</t>
  </si>
  <si>
    <t>Windows:Wash down External PVCu surfaces with soap and water or detergent solution and apply non solvent based cleaner to remove dirt, grease etc, rinse off and leather off to produce a clean dry surface free from water marks or smearing.</t>
  </si>
  <si>
    <t>4352AB</t>
  </si>
  <si>
    <t>DOORS:WASHDOWN AND CLEAN PVCU EXTERNAL</t>
  </si>
  <si>
    <t>Doors:Wash down External PVCu surfaces with soap and water or detergent solution, apply non solvent based cleaner to remove dirt, rinse, leather off to produce a clean dry surface free from smearing.</t>
  </si>
  <si>
    <t>Doors:Wash down External PVCu surfaces with soap and water or detergent solution and apply non solvent based cleaner to remove dirt, grease etc, rinse off and leather off to produce a clean dry surface free from water marks or smearing.</t>
  </si>
  <si>
    <t>4352AC</t>
  </si>
  <si>
    <t>CLADDING:WASHDOWN CLEAN PVCU</t>
  </si>
  <si>
    <t>Cladding:Wash down PVCu surfaces with soap and water or detergent solution, apply non solvent based cleaner to remove dirt etc, rinse and leather off to produce a clean dry smear free surface.</t>
  </si>
  <si>
    <t>Cladding:Wash down PVCu surfaces with soap and water or detergent solution and apply non solvent based cleaner to remove dirt, grease etc, rinse off and leather off to produce a clean dry surface free from water marks or smearing.</t>
  </si>
  <si>
    <t>4352AD</t>
  </si>
  <si>
    <t>FASCIAS:WASHDOWN AND CLEAN PVCU</t>
  </si>
  <si>
    <t>Fascias:Wash down PVCu surfaces of fascias, bargeboards, soffits etc. with soap and water or detergent solution and apply non solvent based cleaner to remove dirt etc, rinse, leather off.</t>
  </si>
  <si>
    <t>Fascias:Wash down PVCu surfaces of fascias, bargeboards, soffits etc. with soap and water or detergent solution and apply non solvent based cleaner to remove dirt, grease etc, rinse off and leather off to produce a clean dry surface free from water marks or smearing.</t>
  </si>
  <si>
    <t>4352AE</t>
  </si>
  <si>
    <t>GUTTERS:WASHDOWN AND CLEAN PVCU</t>
  </si>
  <si>
    <t>Gutters:Wash down PVCu outside surfaces of gutters with soap and water or detergent solution, apply cleaner to remove dirt etc, rinse, leather off to produce a clean dry smear free surface.</t>
  </si>
  <si>
    <t>Gutters:Wash down PVCu outside surfaces of gutters etc. with soap and water or detergent solution and apply non solvent based cleaner to remove dirt, grease etc, rinse off and leather off to produce a clean dry surface free from water marks or smearing.</t>
  </si>
  <si>
    <t>4352AF</t>
  </si>
  <si>
    <t>DOWNPIPES:WASHDOWN AND CLEAN PVCU</t>
  </si>
  <si>
    <t>Downpipes:Wash down PVCu downpipes with soap and water or detergent solution, apply non solvent based cleaner to remove dirt, rinse, leather off to produce a clean surface free from smearing.</t>
  </si>
  <si>
    <t>Downpipes:Wash down PVCu surfaces of downpipes etc. with soap and water or detergent solution and apply non solvent based cleaner to remove dirt, grease etc, rinse off and leather off to produce a clean dry surface free from water marks or smearing.</t>
  </si>
  <si>
    <t>4352BA</t>
  </si>
  <si>
    <t>CANOPY:WASHDOWN AND CLEAN GLASS</t>
  </si>
  <si>
    <t>Washdown Glass/Perspex</t>
  </si>
  <si>
    <t>Canopy:Wash down both faces of glass or perspex and supporting framework to canopy and clean to remove dirt, algae, etc., rinse, leather off to produce a clean dry water mark and smear free surface.</t>
  </si>
  <si>
    <t>Canopy:Wash down both faces of glass or perspex and supporting framework to canopy with soap and water or detergent solution and apply non solvent based cleaner to remove dirt, algae, grease etc., rinse off and leather off to produce a clean dry surface free from water marks or smearing.</t>
  </si>
  <si>
    <t>4352BB</t>
  </si>
  <si>
    <t>BALCONY:WASHDOWN AND CLEAN GLASS</t>
  </si>
  <si>
    <t>Balcony:Wash down both faces of glass or perspex and supporting framework with soap and water or detergent solution, apply non solvent based cleaner to remove dirt, grease etc., rinse and leather off.</t>
  </si>
  <si>
    <t>Balcony:Wash down both faces of glass or perspex and supporting framework to juliet balcony with soap and water or detergent solution and apply non solvent based cleaner to remove dirt, algae, grease etc., rinse off and leather off to produce a clean dry surface free from water marks or smearing.</t>
  </si>
  <si>
    <t>4352BC</t>
  </si>
  <si>
    <t>ROOFING:WASHDOWN AND CLEAN PERSPEX</t>
  </si>
  <si>
    <t>Roofing:Wash down both faces of perspex roof sheeting to cycle store or similar with soap and water or detergent solution, apply non solvent based cleaner to remove dirt etc., rinse, leather off.</t>
  </si>
  <si>
    <t>Roofing:Wash down both faces of perspex roof sheeting to cycle store or similar with soap and water or detergent solution and apply non solvent based cleaner to remove dirt, algae, grease etc., rinse off and leather off to produce a clean dry surface free from water marks or smearing.</t>
  </si>
  <si>
    <t>4352CA</t>
  </si>
  <si>
    <t>WINDOWS:WASHDOWN AND CLEAN POWDER COATED</t>
  </si>
  <si>
    <t>Washdown Powder Coated Metalwork</t>
  </si>
  <si>
    <t>Windows:Wash down powder coated surfaces with soap and water or detergent solution and apply non solvent based cleaner to remove dirt, grease etc, rinse and leather off.</t>
  </si>
  <si>
    <t>Windows:Wash down powder coated surfaces with soap and water or detergent solution and apply non solvent based cleaner to remove dirt, grease etc, rinse off and leather off to produce a clean dry surface free from water marks or smearing.</t>
  </si>
  <si>
    <t>4352CB</t>
  </si>
  <si>
    <t>DOORS:WASHDOWN AND CLEAN POWDER COATED</t>
  </si>
  <si>
    <t>Doors:Wash down powder coated surfaces with soap and water or detergent solution, apply non solvent based cleaner to remove dirt, rinse, leather off to produce a clean dry surface free from smearing.</t>
  </si>
  <si>
    <t>Doors:Wash down powder coated surfaces with soap and water or detergent solution and apply non solvent based cleaner to remove dirt, grease etc, rinse off and leather off to produce a clean dry surface free from water marks or smearing.</t>
  </si>
  <si>
    <t>4352CC</t>
  </si>
  <si>
    <t>CLADDING:WASHDOWN CLEAN POWDER COATED</t>
  </si>
  <si>
    <t>Cladding:Wash down powder coated surfaces with soap and water or detergent solution, apply non solvent based cleaner to remove dirt etc, rinse and leather off to produce a clean dry smear free surface</t>
  </si>
  <si>
    <t>Cladding:Wash down powder coated surfaces with soap and water or detergent solution and apply non solvent based cleaner to remove dirt, grease etc, rinse off and leather off to produce a clean dry surface free from water marks or smearing.</t>
  </si>
  <si>
    <t>4352CD</t>
  </si>
  <si>
    <t>FASCIAS:WASHDOWN AND CLEAN POWDER COATED</t>
  </si>
  <si>
    <t>Fascias:Wash down powder coated surfaces of fascias, bargeboards, soffits etc. with soap and water or detergent solution and apply non solvent based cleaner to remove dirt, etc, rinse, leather off.</t>
  </si>
  <si>
    <t>Fascias:Wash down powder coated surfaces of fascias, bargeboards, soffits etc. with soap and water or detergent solution and apply non solvent based cleaner to remove dirt, grease etc, rinse off and leather off to produce a clean dry surface free from water marks or smearing.</t>
  </si>
  <si>
    <t>4352CE</t>
  </si>
  <si>
    <t>GUTTERS:WASHDOWN AND CLEAN POWDER COATED</t>
  </si>
  <si>
    <t>Gutters:Wash down powder coated outside surfaces of gutters with soap and water or detergent solution, apply cleaner to remove dirt etc, rinse, leather off to produce a clean dry smear free surface.</t>
  </si>
  <si>
    <t>Gutters:Wash down powder coated outside surfaces of gutters etc. with soap and water or detergent solution and apply non solvent based cleaner to remove dirt, grease etc, rinse off and leather off to produce a clean dry surface free from water marks or smearing.</t>
  </si>
  <si>
    <t>4352CF</t>
  </si>
  <si>
    <t>DOWNPIPES:WASHDOWN AND CLEAN POWDER COATED</t>
  </si>
  <si>
    <t>Downpipes:Wash down powder coated downpipes with soap and water or detergent solution, apply non solvent based cleaner to remove dirt, rinse, leather off to produce a clean surface free from smearing.</t>
  </si>
  <si>
    <t>Downpipes:Wash down powder coated surfaces of downpipes etc. with soap and water or detergent solution and apply non solvent based cleaner to remove dirt, grease etc, rinse off and leather off to produce a clean dry surface free from water marks or smearing.</t>
  </si>
  <si>
    <t>4352CG</t>
  </si>
  <si>
    <t>BALCONY:WASHDOWN AND CLEAN POWDER COATED</t>
  </si>
  <si>
    <t>Balcony:Wash down powder coated surfaces of balcony railings etc. with soap and water or detergent solution, apply non solvent based cleaner to remove dirt etc, rinse and leather off (msd both sides).</t>
  </si>
  <si>
    <t>Balcony:Wash down powder coated surfaces of balcony railings etc. with soap and water or detergent solution and apply non solvent based cleaner to remove dirt, grease etc, rinse off and leather off to produce a clean dry surface free from water marks or smearing. (measured both sides).</t>
  </si>
  <si>
    <t>4352CH</t>
  </si>
  <si>
    <t>CANOPY:WASHDOWN AND CLEAN POWDER COATED</t>
  </si>
  <si>
    <t>Canopy:Wash down powder coated surfaces of canopy framework etc., and clean to remove dirt, algae, etc., rinse, leather off to produce a clean dry water mark and smear free surface.</t>
  </si>
  <si>
    <t>Canopy:Wash down powder coated surfaces of canopy framework etc. with soap and water or detergent solution and apply non solvent based cleaner to remove dirt, grease etc, rinse off and leather off to produce a clean dry surface free from water marks or smearing.</t>
  </si>
  <si>
    <t>4352CJ</t>
  </si>
  <si>
    <t>SURFACES:WASHDOWN AND CLEAN POWDER COATED</t>
  </si>
  <si>
    <t>Surfaces:Wash down powder coated surfaces of miscellaneous general surfaces etc. with soap and water or detergent solution, apply non solvent cleaner, rinse and leather off to dry.</t>
  </si>
  <si>
    <t>Surfaces:Wash down powder coated surfaces of miscellaneous general surfaces etc. with soap and water or detergent solution and apply non solvent based cleaner to remove dirt, grease etc, rinse off and leather off to produce a clean dry surface free from water marks or smearing.</t>
  </si>
  <si>
    <t>4352CK</t>
  </si>
  <si>
    <t>FENCING:WASHDOWN AND CLEAN POWDER COATED</t>
  </si>
  <si>
    <t>Fencing:Wash down surfaces of powder coated metal fencing/gates, apply non solvent based cleaner to remove dirt, rinse off and leather off to produce clean dry surface free from water marks/smearing.</t>
  </si>
  <si>
    <t>Fencing:Wash down surfaces of powder coated metal fencing and gates etc. with soap and water or detergent solution and apply non solvent based cleaner to remove dirt, grease etc, rinse off and leather off to produce a clean dry surface free from water marks or smearing.</t>
  </si>
  <si>
    <t>4352CL</t>
  </si>
  <si>
    <t>RAILINGS:WASHDOWN AND CLEAN POWDER COATED</t>
  </si>
  <si>
    <t>Railings:Wash down surfaces of metal railings and apply non solvent based cleaner to remove dirt, grease etc, rinse off and leather off to produce a clean dry surface free from water marks/smearing.</t>
  </si>
  <si>
    <t>Railings:Wash down surfaces of metal railings, with soap and water or detergent solution and apply non solvent based cleaner to remove dirt, grease etc, rinse off and leather off to produce a clean dry surface free from water marks or smearing.</t>
  </si>
  <si>
    <t>4352DA</t>
  </si>
  <si>
    <t>BALUSTRADES:WASH AND CLEAN</t>
  </si>
  <si>
    <t>Washdown Furniture, Fixtures and Fittings</t>
  </si>
  <si>
    <t>Balustrades:Wash to remove dust, dirt etc. and leave all surfaces cleaned free of smears and the like to any height and type of balustrades including associated newels, handrails and balusters.</t>
  </si>
  <si>
    <t>4353AA</t>
  </si>
  <si>
    <t>WALLS:BRUSH AND WASH DOWN</t>
  </si>
  <si>
    <t>Preparation - External Walls</t>
  </si>
  <si>
    <t>Walls:Brush or scrape and wire brush and wash down painted surfaces of walls to remove grime or soot or to remove flaking paint from walls.</t>
  </si>
  <si>
    <t>4353BA</t>
  </si>
  <si>
    <t>WALLS:BRUSH, WASH, FUNGICIDE</t>
  </si>
  <si>
    <t>Walls:Brush or scrape and wire brush painted surfaces of walls to remove mold, grime or soot or to remove flaking paint and apply two coats of Biocheck or other equal and approved fungicidal paint.</t>
  </si>
  <si>
    <t>Walls:Brush or scrape and wire brush down painted surfaces of walls to remove mold, grime or soot or to remove flaking paint and apply two coats of MGC MGC Biocheck or other equal and approved fungicidal paint.</t>
  </si>
  <si>
    <t>4353CA</t>
  </si>
  <si>
    <t>WALL:STEAM CLEAN EXTERNAL SURFACE</t>
  </si>
  <si>
    <t>Wall:Remove all loose dust/dirt prior to cleaning with a soft brush hose attachment, steam clean external walls using to remove soiling, biological growth, paint and vegetation.</t>
  </si>
  <si>
    <t>Wall:Remove all loose dust/dirt prior to cleaning with a soft brush hose attachment, steam clean external walls using a steam cleaner in accordance with the manufacturer's recommendations to remove soiling, biological growth, paint and vegetation using the attachment hose, wand and/or pads as appropriate in accordance with the Specification, allow walls to air dry.</t>
  </si>
  <si>
    <t>4353DA</t>
  </si>
  <si>
    <t>SURFACES:CLEAN-GRIT BLAST</t>
  </si>
  <si>
    <t>Surfaces:Clean down structure to remove dirt, mould, moss growth, algae and lichen, previous coatings, graffiti using grit blasing, apply a thorough high pressure hot water rinse, allow to dry.</t>
  </si>
  <si>
    <t>Surfaces:Clean down structure to remove dirt, mould, moss growth, algae and lichen, previous coatings and graffiti using grit blasing, apply a thorough high pressure hot water rinse to remove all traces of grit, paint, debris etc. and allow to dry.</t>
  </si>
  <si>
    <t>4353EA</t>
  </si>
  <si>
    <t>SURFACES:CLEAN-CHEMICALS</t>
  </si>
  <si>
    <t>Surfaces:Clean down structure to remove dirt, mould, moss growth, algae and lichen, previous coatings, graffiti using chemicals, apply a thorough high pressure hot water rinse, allow to dry.</t>
  </si>
  <si>
    <t>Surfaces:Clean down structure to remove dirt, mould, moss growth, algae and lichen, previous coatings and graffiti using chemicals, apply a thorough high pressure hot water rinse to remove all traces of chemicals, paint, debris etc. and allow to dry.</t>
  </si>
  <si>
    <t>4353EB</t>
  </si>
  <si>
    <t>SURFACES:CLEAN-CHEMICALS ROTEC BLASTING</t>
  </si>
  <si>
    <t>Surfaces:Clean down heavily stained structure to remove dirt, mould, moss, algae, other coatings, graffiti using chemicals, rotec blasting, apply a thorough high pressure hot water rinse, allow to dry</t>
  </si>
  <si>
    <t>Surfaces:Clean down heavily stained structure to remove dirt, mould, moss growth, algae and lichen, previous coatings and graffiti using chemicals, undertake rotec blasting, apply a thorough high pressure hot water rinse to remove all traces of chemicals, paint, debris etc. and allow to dry.</t>
  </si>
  <si>
    <t>4353FA</t>
  </si>
  <si>
    <t>SURFACES:APPLY IMPREGNATION FUNGICIDAL WASH</t>
  </si>
  <si>
    <t>Surfaces:Prepare and apply impregnation fungicidal wash in accordance with the manufcaturer's technical data sheet, remove waste and debris.</t>
  </si>
  <si>
    <t>4353GA</t>
  </si>
  <si>
    <t>SURFACES:APPLY MCI CORROSION INHIBITOR WASH</t>
  </si>
  <si>
    <t>Surfaces:Prepare, clean off dust and debris, apply MCI corrosion inhibitor, rinse down on completion with clean water to remove all debris, wipe dry, make good, remove waste and debris.</t>
  </si>
  <si>
    <t>Surfaces:Prepare, clean off dust and debris, apply MCI corrosion inhibitor in accordance with the manufacturer's technical data sheet, rinse down on completion with clean water to remove all debris, wipe dry, make good, remove waste and debris.</t>
  </si>
  <si>
    <t>4354AA</t>
  </si>
  <si>
    <t>WALLS:POWER WASH</t>
  </si>
  <si>
    <t>Power Wash - General Surfaces</t>
  </si>
  <si>
    <t>Walls:Brush down to remove mould, moss growth algae and lichen and power wash all surfaces of render or brickwork at a minimum pressure of 1500 psi, but not to exceed 2000 psi.</t>
  </si>
  <si>
    <t>4354AB</t>
  </si>
  <si>
    <t>CILLS:POWER WASH</t>
  </si>
  <si>
    <t>Cills:Brush down to remove mould, moss growth, algae, lichen, power wash all cill surfaces at a pressure not to exceed 2000 psi, brush apply one coat of Lichenite solution, one coat of Haloseal.</t>
  </si>
  <si>
    <t>Cills:Brush down to remove mould, moss growth algae and lichen and power wash all surfaces of cills at a minimum pressure of 1500 psi, but not to exceed 2000 psi, brush apply one coat of MGC Lichenite or other equal and approved solution and one coat of MGC Haloseal or other equal and approved non silicone waterproofer, both applied in accordance with the manufacturer's technical data sheet.</t>
  </si>
  <si>
    <t>4354AC</t>
  </si>
  <si>
    <t>WALLS:DETERGENT POWER WASH</t>
  </si>
  <si>
    <t>Walls:Brush down to remove loose mould, moss growth, algae and lichen, power wash with hot water, apply detergent, rinse down with clean water to remove all traces of detergent and allow to dry.</t>
  </si>
  <si>
    <t>4354AD</t>
  </si>
  <si>
    <t>ROOFS:POWER WASH ASPHALT</t>
  </si>
  <si>
    <t>Roofs:Brush down to remove mould, moss growth algae and lichen, power wash surfaces of asphalt roofing at a minimum pressure of ne 2000 psi, brush apply one coat of Lichenite solution of Haloseal.</t>
  </si>
  <si>
    <t>Roofs:Brush down to remove mould, moss growth algae and lichen and power wash all surfaces of asphalt roofing at a minimum pressure of 1500 psi, but not to exceed 2000 psi, brush apply one coat of MGC Lichenite or other equal and approved solution and one coat of MGC Haloseal waterproofer, both applied in accordance with the manufacturer's technical data sheet.</t>
  </si>
  <si>
    <t>4354AE</t>
  </si>
  <si>
    <t>WALLS:1:2 DETERGENT JET WASH</t>
  </si>
  <si>
    <t>Walls:Brush down heavily stained areas of brickwork, hot water jet wash, apply 1:2 heavy duty detergent solution, scrub to remove stains, apply a thorough pressure hot water rinse and allow to dry.</t>
  </si>
  <si>
    <t>Walls:Brush down heavily stained areas of brickwork, jet wash with hot water at a minimum pressure of 1500 psi, but not to exceed 2000 psi, apply 1:2 heavy duty detergent solution, scrub where required to remove staining, apply a thorough pressure hot water rinse to remove all traces of detergent/debris and allow to dry.</t>
  </si>
  <si>
    <t>4354AF</t>
  </si>
  <si>
    <t>WALLS:1:6 HD DETERGENT JET WASH</t>
  </si>
  <si>
    <t>Walls:Brush down to remove loose mould, moss growth etc., jet wash with hot water, apply 1:6 heavy duty detergent solution, scrub, apply hot water rinse to remove detergent/debris and allow to dry.</t>
  </si>
  <si>
    <t>Walls:Brush down to remove loose mould, moss growth, algae and lichen etc, jet wash with hot water at a minimum pressure of 1500 psi, but not to exceed 2000 psi, apply 1:6 heavy duty detergent solution. Scrub where required to remove mould, algae etc, apply a thorough pressure hot water rinse to remove all traces of detergent/debris and allow to dry.</t>
  </si>
  <si>
    <t>4354AG</t>
  </si>
  <si>
    <t>CLADDING:1:2 DETERGENT JET WASH</t>
  </si>
  <si>
    <t>Cladding:Brush down heavily stained powder coated steel or aluminium cladding, jet wash with hot water, apply detergent solution, scrub, apply a thorough pressure hot water rinse, allow to dry.</t>
  </si>
  <si>
    <t>Cladding:Brush down heavily stained areas of powder coated steel or aluminium cladding, jet wash with hot water at a minimum pressure of 1500 psi, but not to exceed 2000 psi, apply 1:2 heavy duty detergent solution, scrub where required to remove staining, apply a thorough pressure hot water rinse to remove all traces of detergent/debris and allow to dry.</t>
  </si>
  <si>
    <t>4354AH</t>
  </si>
  <si>
    <t>SURFACES:POWER WASH - LOCALISED TREATMENT</t>
  </si>
  <si>
    <t>Surfaces:Brush down to remove dirt, mould, moss growth, algae and lichen, power wash all surfaces of brickwork at maximum pressure of 2000 psi, remove localised staining, remove waste and debris.</t>
  </si>
  <si>
    <t>Surfaces:Brush down to remove dirt, mould, moss growth, algae and lichen, power wash all surfaces of brickwork at a minimum pressure of 1500 psi, but not to exceed 2000 psi, localised treament to remove overflow staining, remove waste and debris.</t>
  </si>
  <si>
    <t>4354BA</t>
  </si>
  <si>
    <t>ROOFS:POWER WASH TILING</t>
  </si>
  <si>
    <t>Roofs:Brush down to remove mould, moss growth algae and lichen, power wash surfaces of roof tiling at a minimum pressure of ne 2000 psi, brush apply one coat of Lichenite solution and of Haloseal.</t>
  </si>
  <si>
    <t>Roofs:Brush down to remove mould, moss growth algae and lichen and power wash all surfaces of roof tiling at a minimum pressure of 1500 psi, but not to exceed 2000 psi, brush apply one coat of MGC Lichenite or other equal and approved solution and one coat of MGC Haloseal waterproofer, both applied in accordance with the manufacturer's technical data sheet.</t>
  </si>
  <si>
    <t>4355AA</t>
  </si>
  <si>
    <t>Graffiti Removal - External Surfaces</t>
  </si>
  <si>
    <t>4355AB</t>
  </si>
  <si>
    <t>GRAFFITI:CLEAN-CHEMICALS</t>
  </si>
  <si>
    <t>Graffiti:Clean down wall or paving to remove graffiti using chemicals, apply a thorough high pressure hot water rinse to remove all traces of chemicals, paint, debris etc. and allow to dry.</t>
  </si>
  <si>
    <t>4355AC</t>
  </si>
  <si>
    <t>GRAFFITI:CLEAN-GRIT BLAST</t>
  </si>
  <si>
    <t>Graffiti:Clean down wall or paving to remove graffiti using grit blasing, apply a thorough high pressure hot water rinse to remove all traces of grit, paint, debris etc. and allow to dry.</t>
  </si>
  <si>
    <t>4355AD</t>
  </si>
  <si>
    <t>SURFACES:REMOVE GRAFFITI RINSE DRY</t>
  </si>
  <si>
    <t>Surfaces:Clean existing graffiti covered surfaces with proprietary graffiti removal or paint stripper, apply a thorough high pressure hot water rinse to remove all traces of remover or stripper, paint, debris etc., and allow to dry.</t>
  </si>
  <si>
    <t>4355BA</t>
  </si>
  <si>
    <t>SURFACES:APPLY ANTI-GRAFFITI PAINT</t>
  </si>
  <si>
    <t>Anti Graffiti Paint</t>
  </si>
  <si>
    <t>Surfaces:Apply anti-graffiti paint strictly in accordance with the manufacturers technical data sheet to vulnerable external surfaces of brickwork, concrete and timber as directed.</t>
  </si>
  <si>
    <t>4355JA</t>
  </si>
  <si>
    <t>SURFACES:POWER WASH GRAFFITI PROTECTOR 5YR</t>
  </si>
  <si>
    <t>Surfaces:Brush down to remove debris, power wash un-coated concrete at a maxium pressure of 2000 psi, apply two coats of 5yr Graffiti Protector water based sacrificial breathable anti-graffiti system</t>
  </si>
  <si>
    <t>Surfaces:Brush down to remove dirt, mould, moss growth, algae and lichen, power wash all surfaces of un-coated concrete at a minimum pressure of 1500 psi, but not to exceed 2000 psi, protect all adjacent surfaces and apply two coats of Graffiti Protector or other water based sacrificial yet breathable anti-graffiti system, 5 year joint warranty, remove waste and debris. (Graffiti removal measured seperately)</t>
  </si>
  <si>
    <t>4355KA</t>
  </si>
  <si>
    <t>SURFACES:POWER WASH GRAFFITI PROTECTOR 10YR</t>
  </si>
  <si>
    <t>Surfaces:Brush down to remove debris, power wash un-coated concrete at a maxium pressure of 2000 psi, apply two coats of 10yr Graffiti Protector water based sacrificial breathable anti-graffiti system</t>
  </si>
  <si>
    <t>Surfaces:Brush down to remove dirt, mould, moss growth, algae and lichen, power wash all surfaces of un-coated concrete at a minimum pressure of 1500 psi, but not to exceed 2000 psi, protect all adjacent surfaces and apply two coats of Graffiti Protector or other water based sacrificial yet breathable anti-graffiti system, 10 year joint warranty, remove waste and debris. (Graffiti removal measured seperately)</t>
  </si>
  <si>
    <t>4356AA</t>
  </si>
  <si>
    <t>WALLS:APPLY 2 COATS MASONRY PAINT - RENDER</t>
  </si>
  <si>
    <t>Masonry (Smooth or Textured) Paint - Ext Walls</t>
  </si>
  <si>
    <t>Walls:Prepare and apply two coats smooth or textured masonry paint to external rendered surfaces of walls.</t>
  </si>
  <si>
    <t>4356AB</t>
  </si>
  <si>
    <t>WALLS:APPLY 2 COATS MASONRY PAINT - BRICK</t>
  </si>
  <si>
    <t>Walls:Prepare and apply two coats smooth or textured masonry paint to brickwork or concrete surfaces of walls.</t>
  </si>
  <si>
    <t>4356AC</t>
  </si>
  <si>
    <t>WALLS:WASH APPLY 2 COATS MASONRY PAINT - RENDER</t>
  </si>
  <si>
    <t>Walls:Wash down, fill in cracks and holes, sand smooth and apply two coats of smooth or textured masonry paint to rendered or concrete surfaces of walls.</t>
  </si>
  <si>
    <t>4356AD</t>
  </si>
  <si>
    <t>WALLS:WASH APPLY 2 COATS MASONRY PAINT - BRICK</t>
  </si>
  <si>
    <t>Walls:Wash down, fill in cracks and holes, sand down and apply two coats of smooth or textured masonry paint to brickwork surfaces of walls.</t>
  </si>
  <si>
    <t>4356BA</t>
  </si>
  <si>
    <t>WALLS:APPLY SEALER 2 COATS MASONRY - RENDER</t>
  </si>
  <si>
    <t>Walls:Prepare and apply one coat of stabilising solution and two coats smooth or textured masonry paint to external rendered surfaces of walls.</t>
  </si>
  <si>
    <t>4356BB</t>
  </si>
  <si>
    <t>WALLS:APPLY SEALER 2 COATS MASONRY - BRICK</t>
  </si>
  <si>
    <t>Walls:Prepare and apply one coat of stabilising solution and two coats smooth or textured masonry paint to brickwork or concrete surfaces of walls.</t>
  </si>
  <si>
    <t>4356BC</t>
  </si>
  <si>
    <t>WALLS:WASH APPLY SEALER 2 COATS MASONRY - RENDER</t>
  </si>
  <si>
    <t>Walls:Wash down, fill in cracks and holes, sand down and apply one coat of stabilising solution and two coats of smooth or textured masonry paint to rendered or concrete walls.</t>
  </si>
  <si>
    <t>4356BD</t>
  </si>
  <si>
    <t>WALLS:WASH APPLY SEALER 2 COATS MASONRY - BRICK</t>
  </si>
  <si>
    <t>Walls:Wash down, fill in cracks and holes, sand down and apply one coat of stabilising solution and two coats of smooth or textured masonry paint to brickwork surfaces of walls.</t>
  </si>
  <si>
    <t>4356CA</t>
  </si>
  <si>
    <t>SOFFIT:WASH APPLY 2 COATS SMOOTH MASONRY PAINT</t>
  </si>
  <si>
    <t>Soffit:Wash down, fill in cracks and holes, sand smooth and apply two coats of smooth or textured masonry paint to rendered or concrete canopies or soffits.</t>
  </si>
  <si>
    <t>4356CB</t>
  </si>
  <si>
    <t>SOFFIT:WASH APPLY SEALER 2 COATS MASONRY PAINT</t>
  </si>
  <si>
    <t>Soffit:Wash down, fill in cracks and holes, sand smooth and apply one coat of sealer and two coats of smooth or textured masonry paint to rendered or concrete soffits.</t>
  </si>
  <si>
    <t>4356DA</t>
  </si>
  <si>
    <t>WALL ELEVATION STOREY:APPLY SEALER 2 COATS MASONRY</t>
  </si>
  <si>
    <t>Wall Elevation Per Storey:Prepare and apply one coat of stabilising solution and two coats smooth or textured masonry paint to brickwork or concrete surfaces of walls including reveals, sills etc.</t>
  </si>
  <si>
    <t>4357AA</t>
  </si>
  <si>
    <t>SURFACES:APPLY ANTI CARBONATION</t>
  </si>
  <si>
    <t>Anti-Carbonation Paint - External Surfaces</t>
  </si>
  <si>
    <t>Surfaces:Prepare, stabilise and apply two coats of anti-carbonation paint to previously painted concrete and rendered surfaces.</t>
  </si>
  <si>
    <t>4357BA</t>
  </si>
  <si>
    <t>SURFACES:ANTI CARB/ELASTOMERIC COATING</t>
  </si>
  <si>
    <t>Surfaces:Prepare, stabilise and apply two coats of anti-carbonation paint and elastomeric coating to previously painted concrete and rendered surfaces ne 300mm wide.</t>
  </si>
  <si>
    <t>4358AA</t>
  </si>
  <si>
    <t>WALLS:APPLY 2 COATS EXTERNAL MASONRY W/PROOFER</t>
  </si>
  <si>
    <t>Masonry Waterproofer - External Walls</t>
  </si>
  <si>
    <t>Walls:Brush down and prepare for and apply two coats of external masonry waterproofer to general surfaces of walls.</t>
  </si>
  <si>
    <t>4358AB</t>
  </si>
  <si>
    <t>WALLS:SEALER - 2 COATS EXTERNAL MASONRY W/PROOFER</t>
  </si>
  <si>
    <t>Walls:Brush down and prepare for and apply one coat of sealer and two coats of external masonry waterproofer to general surfaces of walls.</t>
  </si>
  <si>
    <t>4359AA</t>
  </si>
  <si>
    <t>WALLS:ANTI-GRAFFITI FLAME RETARDENT COATINGS</t>
  </si>
  <si>
    <t>Anti-Graffiti Flame Retardant Coatings</t>
  </si>
  <si>
    <t>Surfaces:Prepare surfaces, apply ne 6mm anti-graffiti flame retardant coating as manufactured by Hubdean Ltd or similar, textured finish, apply two coats of Agproshield Armour or equal approved finish</t>
  </si>
  <si>
    <t>Surfaces:Prepare surfaces in accordance with the manufacturer's technical data sheet and apply anti-graffiti flame retardant coating as manufactured by Hubdean Ltd or other equal and approved, to a thickness ne 6mm, texturing to stipple finish on ceilings and woodbark on walls and apply two coats of Agproshield or other equal and approved finish.</t>
  </si>
  <si>
    <t>4359AB</t>
  </si>
  <si>
    <t>SURFACES:ANTI-GRAFFITI FLAME RETARDENT COATINGS</t>
  </si>
  <si>
    <t>Surfaces:Prepare surfaces, apply anti-graffiti flame retardant coating, ne 6mm thick, texturing to stipple finish on ceilings and woodbark on walls and apply two coats of Agproshield Armour finishes.</t>
  </si>
  <si>
    <t>Surfaces:Prepare surfaces in accordance with the manufacturer's technical data sheet and apply anti-graffiti flame retardant coating as manufactured by Hubdean Ltd or other equal and approved, to a thickness ne 6mm, texturing to stipple finish on ceilings and woodbark on walls and apply two coats of Agproshield Armour finishes.</t>
  </si>
  <si>
    <t>4360BB</t>
  </si>
  <si>
    <t>WALLS:WASH SEALER 2 COATS SMOOTH MASONRY PAINT</t>
  </si>
  <si>
    <t>Smooth Finish Masonry Paint - External Walls</t>
  </si>
  <si>
    <t>Walls:Wash down, fill in cracks and holes, sand smooth and apply one coat of sealer, two coats of smooth finish masonry paint to rendered or concrete surfaces of walls.</t>
  </si>
  <si>
    <t>4361AA</t>
  </si>
  <si>
    <t>WALLS:APPLY GLOSS PAINT</t>
  </si>
  <si>
    <t>Oil Paint - External Walls</t>
  </si>
  <si>
    <t>Walls:Prepare and apply one undercoat and one coat of gloss paint to external rendered surfaces of walls.</t>
  </si>
  <si>
    <t>4361AB</t>
  </si>
  <si>
    <t>WALLS:WASH APPLY GLOSS PAINT</t>
  </si>
  <si>
    <t>Walls:Wash down, fill in cracks and holes, sand down and apply one undercoat and one coat of gloss paint to rendered or concrete walls.</t>
  </si>
  <si>
    <t>4362AA</t>
  </si>
  <si>
    <t>GARAGE DOOR:PREPARE PRIME PAINT 2 GLOSS</t>
  </si>
  <si>
    <t>Oil Paint - Metalwork - Three Coat</t>
  </si>
  <si>
    <t>Garage Door:Rub down, prepare, apply coat of primer, one undercoat, two coats of gloss paint on external surfaces of up and over metal garage door (one side and edges).</t>
  </si>
  <si>
    <t>4362AB</t>
  </si>
  <si>
    <t>GARAGE DOOR, FRAME, FASCIA:PREPARE PAINT 2 GLOSS</t>
  </si>
  <si>
    <t>Garage Door, frame and fascia:Rub down, prepare, primer coat, one undercoat, two coats of gloss paint on external surfaces of up and over metal garage door (one side and edges), frame and front fascia</t>
  </si>
  <si>
    <t>Garage Door, frame and fascia:Rub down, prepare, primer coat, one undercoat, two coats of gloss paint on external surfaces of up and over metal garage door (one side and edges), frame and front fascia.</t>
  </si>
  <si>
    <t>4362AC</t>
  </si>
  <si>
    <t>GARAGE DOOR, FRAME, FASCIA ETC:PREPARE PT 2 GLOSS</t>
  </si>
  <si>
    <t>Garage Door, frame, fascia etc:Rub down, prepare, primer, one undercoat, two gloss coats on up and over metal garage door (one side and edges), frame, front fascia, soffits, all other painted surfaces</t>
  </si>
  <si>
    <t>Garage Door, frame, fascia etc:Rub down, prepare, primer, one undercoat, two gloss coats on up and over metal garage door (one side and edges), frame, front fascia, soffits, all other painted surfaces.</t>
  </si>
  <si>
    <t>4362BA</t>
  </si>
  <si>
    <t>DOOR FRAME:PREPARE PAINT 2 GLOSS NE 300MM</t>
  </si>
  <si>
    <t>Door Frame:Rub down, prepare, apply coat of primer, one undercoat, two coats of gloss paint on external surfaces of metal frames ne 300mm girth.</t>
  </si>
  <si>
    <t>4362BB</t>
  </si>
  <si>
    <t>DOOR:PREPARE PRIME PAINT 2 GLOSS METAL DOOR</t>
  </si>
  <si>
    <t>Door:Rub down, prepare for and apply one coat of primer, one undercoat and two coats of gloss paint on any size single metal door (both sides and edges).</t>
  </si>
  <si>
    <t>4362BC</t>
  </si>
  <si>
    <t>DOOR:PREPARE PRIME PAINT 2 GLOSS METAL GLAZED</t>
  </si>
  <si>
    <t>Door:Rub down, prepare for and apply one coat of primer, one undercoat and two coats of gloss paint on any size single glazed metal door (both sides and edges).</t>
  </si>
  <si>
    <t>4362CB</t>
  </si>
  <si>
    <t>WINDOW:PREPARE PRIME PAINT 2 GLOSS METAL</t>
  </si>
  <si>
    <t>Window:Rub down, prepare for and apply a coat of primer, one undercoat, and two coats of gloss paint on surface of metal window (one side and edges).</t>
  </si>
  <si>
    <t>4362DA</t>
  </si>
  <si>
    <t>GATES:PREPARE PRIME PAINT GATE AND POSTS</t>
  </si>
  <si>
    <t>Gates:Wire brush, prepare for and apply one coat primer, one undercoat, two coats of gloss paint to both sides of any size type single metal gate including all edges and all surfaces of posts.</t>
  </si>
  <si>
    <t>4362DB</t>
  </si>
  <si>
    <t>VEHICULAR GATES:PREPARE PRIME PAINT GATE, POSTS</t>
  </si>
  <si>
    <t>Vehicular Gates:Wire brush, prepare, primer coat, one undercoat, two coats of gloss paint to both sides of any size type pair of metal gate including all edges and all surfaces of posts.</t>
  </si>
  <si>
    <t>4362DC</t>
  </si>
  <si>
    <t>PEDESTRIAN GATES:PREPARE PRIME PAINT GATE, POSTS</t>
  </si>
  <si>
    <t>Pedestrian Gates:Wire brush, prepare, primer coat, one undercoat, two coats of gloss paint to both sides of any size type single metal gate including all edges and all surfaces of posts.</t>
  </si>
  <si>
    <t>4362EA</t>
  </si>
  <si>
    <t>BALUSTRADING:PREPARE PRIME PAINT SURFACES</t>
  </si>
  <si>
    <t>Balustrading:Wire brush, prepare for and apply one coat of primer, one undercoat, two coats of gloss paint on ornamental metal balustrading, railings or gates (measured both sides).</t>
  </si>
  <si>
    <t>4362FA</t>
  </si>
  <si>
    <t>STAIRCASE:PREPARE PRIME PAINT METAL STAIRS</t>
  </si>
  <si>
    <t>Staircase:Wire brush, prepare for and apply one coat of primer, one undercoat, two coats of gloss paint on metal staircase, strings, handrail balustrading (measured both sides).</t>
  </si>
  <si>
    <t>4362GA</t>
  </si>
  <si>
    <t>GUTTER:PREPARE PRIME PAINT EAVES GUTTER</t>
  </si>
  <si>
    <t>Gutter:Wire brush, prepare and apply coat of primer, one undercoat and two coats of gloss paint to outside of eaves gutter including brackets.</t>
  </si>
  <si>
    <t>4362HA</t>
  </si>
  <si>
    <t>PIPEWORK:PREPARE PRIME PAINT NE 300MM</t>
  </si>
  <si>
    <t>Pipework:Wire brush, prepare for and apply coat of primer, one undercoat and two coats of gloss paint to external pipework ne 300mm girth including brackets.</t>
  </si>
  <si>
    <t>4362XA</t>
  </si>
  <si>
    <t>PIPEWORK:PREPARE PRIME PAINT SMALL HEATING</t>
  </si>
  <si>
    <t>Pipework:Prepare for and apply coat of primer, one undercoat and two coats of gloss paint to copper pipework ne 25mm diameter including clips.</t>
  </si>
  <si>
    <t>4363AA</t>
  </si>
  <si>
    <t>GARAGE DOOR:RUB DOWN PREPARE PAINT 2 GLOSS</t>
  </si>
  <si>
    <t>Oil Paint - Existing Metalwork - Three Coat</t>
  </si>
  <si>
    <t>Door:Rub down, prepare for and apply one undercoat, two coats of gloss paint on external existing painted surfaces of up and over metal garage door (one side and edges).</t>
  </si>
  <si>
    <t>Garage Door:Rub down, prepare, spot prime and apply one undercoat, two coats of gloss paint on external existing painted surfaces of up and over metal garage door (one side and edges).</t>
  </si>
  <si>
    <t>4363AB</t>
  </si>
  <si>
    <t>GARAGE DOOR, FRAME, FASCIA:PREPARE PRIME 2 GLOSS</t>
  </si>
  <si>
    <t>Garage Door, frame and fascia:Rub down, prepare, spot prime, one undercoat, two gloss coats on existing surfaces of up and over metal garage door (one side and edges), frame and front fascia.</t>
  </si>
  <si>
    <t>4363AC</t>
  </si>
  <si>
    <t>GARAGE DOOR, FRAME, FASCIA ETC:PREPARE 2 GLOSS</t>
  </si>
  <si>
    <t>Garage Door, frame, fascia etc:Rub down, prepare, spot prime, one undercoat, two gloss coats on existing up and over metal garage door (one side and edges), frame, and all other painted surfaces.</t>
  </si>
  <si>
    <t>4363BA</t>
  </si>
  <si>
    <t>DOOR FRAME:RUB DOWN PREPARE PAINT 2 GLOSS NE 300MM</t>
  </si>
  <si>
    <t>Door Frame:Rub down, prepare, spot prime and apply one undercoat, two coats of gloss paint on external existing painted surfaces of metal frames ne 300mm girth.</t>
  </si>
  <si>
    <t>4363BB</t>
  </si>
  <si>
    <t>DOOR:RUB DOWN PREPARE PAINT 2 GLOSS METAL DOOR</t>
  </si>
  <si>
    <t>Door:Rub down, prepare, spot prime and apply one undercoat and two coats of gloss paint on existing painted surfaces of any size single metal door (both sides and edges).</t>
  </si>
  <si>
    <t>Door:Rub down, prepare for and apply one undercoat and two coats of gloss paint on existing painted surfaces of any size single metal door (both sides and edges).</t>
  </si>
  <si>
    <t>4363BC</t>
  </si>
  <si>
    <t>DOOR:RUB DOWN PREPARE PAINT 2 GLOSS METAL GLAZED</t>
  </si>
  <si>
    <t>Door:Rub down, prepare, spot prime and apply one undercoat and two coats of gloss paint on existing painted surfaces of any size single glazed metal door (both sides and edges).</t>
  </si>
  <si>
    <t>Door:Rub down, prepare for and apply one undercoat and two coats of gloss paint on existing painted surfaces of any size single glazed metal door (both sides and edges).</t>
  </si>
  <si>
    <t>4363CA</t>
  </si>
  <si>
    <t>WINDOW:RUB DOWN PREPARE PAINT 2 GLOSS</t>
  </si>
  <si>
    <t>Window:Rub down, prepare, spot prime and apply one undercoat and two coats of gloss paint on existing painted external surface of metal window (one side and edges).</t>
  </si>
  <si>
    <t>4363DA</t>
  </si>
  <si>
    <t>GATES:WIRE PREPARE PAINT 2 GLOSS GATE AND POSTS</t>
  </si>
  <si>
    <t>Gates:Wire brush, prepare, spot prime and apply one undercoat, two coats of gloss paint to both sides of existing painted any size/type single metal gate including all edges and all surfaces of posts.</t>
  </si>
  <si>
    <t>Gates:Wire brush, prepare, spot prime and apply one undercoat and two coats of gloss paint to both sides of existing painted surface of any size/type single metal gate including all edges and all surfaces of posts.</t>
  </si>
  <si>
    <t>4363DB</t>
  </si>
  <si>
    <t>PEDESTRIAN GATES:PREPARE PRIME 2 GLOSS GATE, POSTS</t>
  </si>
  <si>
    <t>Pedestrian Gates:Wire brush, prepare, spot prime, one undercoat, two gloss coats to both sides of any size type existing painted single metal gate including all edges and all surfaces of posts.</t>
  </si>
  <si>
    <t>4363DC</t>
  </si>
  <si>
    <t>VEHICULAR GATES:PREPARE PRIME 2 GLOSS GATES, POSTS</t>
  </si>
  <si>
    <t>Vehicular Gates:Wire brush, prepare, spot prime, one undercoat, two gloss coats to both sides of any size type existing painted pair of metal gate including all edges and all surfaces of posts.</t>
  </si>
  <si>
    <t>4363DD</t>
  </si>
  <si>
    <t>PEDESTRIAN GATES:PREPARE PRIME 1 GLOSS GATE, POSTS</t>
  </si>
  <si>
    <t>Pedestrian Gates:Wire brush, prepare, spot prime, one undercoat, one gloss coat to both sides of any size type existing painted single metal gate including all edges and all surfaces of posts.</t>
  </si>
  <si>
    <t>4363DE</t>
  </si>
  <si>
    <t>VEHICULAR GATES:PREPARE PRIME 1 GLOSS GATES, POSTS</t>
  </si>
  <si>
    <t>Vehicular Gates:Wire brush, prepare, spot prime, one undercoat, one gloss coat to both sides of any size type existing painted pair of metal gate including all edges and all surfaces of posts.</t>
  </si>
  <si>
    <t>4363EA</t>
  </si>
  <si>
    <t>BALUSTRADING:WIRE PREPARE PAINT 2 GLOSS SURFACES</t>
  </si>
  <si>
    <t>Balustrading:Wire brush, prepare, spot prime and apply one undercoat and two coats of gloss paint on existing painted surfaces ornamental metal balustrading, railings or gates (measured both sides).</t>
  </si>
  <si>
    <t>4363FA</t>
  </si>
  <si>
    <t>STAIRCASE:WIRE PREPARE PAINT 2 GLOSS METAL STAIRS</t>
  </si>
  <si>
    <t>Staircase:Wire brush, prepare, spot prime and apply one undercoat and two coats of gloss paint on existing painted surfaces of metal staircase, strings, handrail balustrading (measured both sides).</t>
  </si>
  <si>
    <t>4363GA</t>
  </si>
  <si>
    <t>GUTTER:WIRE PREPARE PAINT 2 GLOSS EAVES GUTTER</t>
  </si>
  <si>
    <t>Gutter:Wire brush, prepare and apply one undercoat and two coats of gloss paint to existing painted surfaces of outside of eaves gutter including brackets.</t>
  </si>
  <si>
    <t>4363HA</t>
  </si>
  <si>
    <t>PIPEWORK:WIRE PREPARE PAINT 2 GLOSS NE 300MM</t>
  </si>
  <si>
    <t>Pipework:Wire brush, prepare for and apply one undercoat and two coats of gloss paint to existing painted surfaces of external pipework ne 300mm girth including brackets.</t>
  </si>
  <si>
    <t>4363JA</t>
  </si>
  <si>
    <t>PLAY EQUIPMENT:PAINT METAL GATE CONTRASTING COLOUR</t>
  </si>
  <si>
    <t>Play Equipment:Wire brush, prepare for and apply one coat primer, one undercoat, two coats of gloss paint to both sides of single metal gate in contrasting colour including edges and posts.</t>
  </si>
  <si>
    <t>Play Equipment:Wire brush, prepare for and apply one coat primer, one undercoat, two coats of gloss paint to both sides of any size type single metal gate in contrasting colour including all edges and all surfaces of posts.</t>
  </si>
  <si>
    <t>4364AA</t>
  </si>
  <si>
    <t>GARAGE DOOR:RUB DOWN PREPARE PAINT 1 GLOSS</t>
  </si>
  <si>
    <t>Oil Paint - Existing Metalwork - Two Coat</t>
  </si>
  <si>
    <t>Garage Door:Rub down, prepare, spot prime and apply one undercoat, one coat of gloss paint on existing painted external surfaces of up and over metal garage door (one side and edges).</t>
  </si>
  <si>
    <t>4364AB</t>
  </si>
  <si>
    <t>DOOR FRAME:RUB DOWN PREPARE PAINT 1 GLOSS NE 300MM</t>
  </si>
  <si>
    <t>Door Frame:Rub down, prepare, spot prime and apply one undercoat, one coat of gloss paint on existing painted external surfaces of metal frames ne 300mm girth.</t>
  </si>
  <si>
    <t>4364AC</t>
  </si>
  <si>
    <t>DOOR:RUB DOWN PREPARE PAINT 1 GLOSS METAL DOOR</t>
  </si>
  <si>
    <t>Door:Rub down, prepare, spot prime and apply one undercoat, one coat of gloss paint on existing painted external surfaces of any size single metal door (both sides and edges).</t>
  </si>
  <si>
    <t>4364AD</t>
  </si>
  <si>
    <t>DOOR:RUB DOWN PREPARE PAINT 1 GLOSS METAL GLAZED</t>
  </si>
  <si>
    <t>Door:Rub down, prepare, spot prime and apply one undercoat, one coat of gloss paint on existing painted external surfaces of any size single glazed metal door (both sides and edges).</t>
  </si>
  <si>
    <t>4364AE</t>
  </si>
  <si>
    <t>GARAGE DOOR, FRAME, FASCIA:PREPARE PRIME 1 GLOSS</t>
  </si>
  <si>
    <t>Garage Door, frame and fascia:Rub down, prepare, spot prime, one undercoat, one gloss coat on existing surfaces of up and over metal garage door (one side and edges), frame and front fascia.</t>
  </si>
  <si>
    <t>4364AF</t>
  </si>
  <si>
    <t>GARAGE DOOR, FRAME, FASCIA ETC:PREPARE 1 GLOSS</t>
  </si>
  <si>
    <t>Garage Door, frame, fascia etc:Rub down, prepare, spot prime, one undercoat, one gloss coat on existing up and over metal garage door (one side and edges), frame, and all other painted surfaces.</t>
  </si>
  <si>
    <t>4364BB</t>
  </si>
  <si>
    <t>WINDOW:RUB DOWN PREPARE PAINT 1 GLOSS METAL</t>
  </si>
  <si>
    <t>Window:Rub down, prepare, spot prime and apply one undercoat, one coat of gloss paint on existing painted external surface of metal window ne 1.5sm overall (one side and edges).</t>
  </si>
  <si>
    <t>4364CA</t>
  </si>
  <si>
    <t>GATES:WIRE PREPARE PAINT 1 GLOSS GATE AND POSTS</t>
  </si>
  <si>
    <t>Gates:Wire brush, prepare, spot prime and apply one undercoat, one coat of gloss paint to both sides of existing painted any size/type single metal gate including all edges and all surfaces of posts.</t>
  </si>
  <si>
    <t>4364DA</t>
  </si>
  <si>
    <t>BALUSTRADING:WIRE PREPARE PAINT 1 GLOSS SURFACES</t>
  </si>
  <si>
    <t>Balustrading:Wire brush, prepare, spot prime and apply one undercoat, one coat of gloss paint on existing painted surfaces of ornamental metal balustrading, railings or gates (measured both sides).</t>
  </si>
  <si>
    <t>4364EA</t>
  </si>
  <si>
    <t>STAIRCASE:WIRE PREPARE PAINT 1 GLOSS METAL STAIRS</t>
  </si>
  <si>
    <t>Staircase:Wire brush, prepare, spot prime and apply one undercoat, and one coat of gloss paint on existing painted surfaces of metal staircase, strings, handrail balustrading (measured both sides).</t>
  </si>
  <si>
    <t>4364FA</t>
  </si>
  <si>
    <t>GUTTER:WIRE PREPARE PAINT 1 GLOSS EAVES GUTTER</t>
  </si>
  <si>
    <t>Gutter:Wire brush, prepare, spot prime and apply one undercoat and one coat of gloss paint to existing painted surfaces outside of eaves gutter including brackets.</t>
  </si>
  <si>
    <t>4364GA</t>
  </si>
  <si>
    <t>PIPEWORK:WIRE PREPARE PAINT 1 GLOSS NE 300MM</t>
  </si>
  <si>
    <t>Pipework:Wire brush, prepare for and apply one undercoat and one coat of gloss paint to existing painted surfaces of external pipework ne 300mm girth including brackets.</t>
  </si>
  <si>
    <t>4364WA</t>
  </si>
  <si>
    <t>GARAGE DOOR:PREPARE 3 COATS EXTENDED LIFE PAINT</t>
  </si>
  <si>
    <t>Extended Life Paint - Existing Metalwork - 3 Coat</t>
  </si>
  <si>
    <t>Garage Door:Wire brush, prepare, one primer coat, 2coats of 8 years all weather protection metal gloss finish paint on existing painted external surfaces of metal garage door (one side and edges).</t>
  </si>
  <si>
    <t>Garage Door:Wire brush, prepare, apply one coat of primer and two coats of 8 years all weather protection metal gloss finish paint on existing painted external surfaces of up and over metal garage door (one side and edges).</t>
  </si>
  <si>
    <t>4364WB</t>
  </si>
  <si>
    <t>DOOR FRAMES:PREPARE 3 CT EXTEND LIFE PAINT NE300MM</t>
  </si>
  <si>
    <t>Door Frames:Wire brush, prepare, apply one coat of primer and two coats of 8 years all weather protection metal gloss finish paint on existing painted external surfaces of metal frames ne 300mm girth.</t>
  </si>
  <si>
    <t>4364WC</t>
  </si>
  <si>
    <t>DOOR:PREPARE 3 COATS EXTENDED LIFE PAINT METAL</t>
  </si>
  <si>
    <t>Door:Wire brush, prepare, apply one primer coat, two coats of 8 years all weather protection metal gloss finish paint on existing painted external surfaces of single metal door (both sides and edges).</t>
  </si>
  <si>
    <t>Door:Wire brush, prepare, apply one coat of primer and two coats of 8 years all weather protection metal gloss finish paint on existing painted external surfaces of any size single metal door (both sides and edges).</t>
  </si>
  <si>
    <t>4364WD</t>
  </si>
  <si>
    <t>DOOR:PREPARE 3 COAT EXTEND LIFE PAINT METAL GLAZED</t>
  </si>
  <si>
    <t>Door:Wire brush, prepare, apply one primer coat, two coats of 8 years all weather protection metal gloss finish on existing painted external surfaces of single glazed metal door (both sides and edges)</t>
  </si>
  <si>
    <t>Door:Wire brush, prepare, apply one coat of primer and two coats of 8 years all weather protection metal gloss finish paint on existing painted external surfaces of any size single glazed metal door (both sides and edges).</t>
  </si>
  <si>
    <t>4364WE</t>
  </si>
  <si>
    <t>WINDOW:PREPARE 3 COATS EXTENDED LIFE PAINT METAL</t>
  </si>
  <si>
    <t>Window:Wire brush, prepare, apply primer coat, two coats of 8 years all weather protection metal gloss finish paint on existing painted external surface of metal window (one side and edges).</t>
  </si>
  <si>
    <t>Window:Wire brush, prepare, apply one coat of primer and two coats of 8 years all weather protection metal gloss finish paint on existing painted external surface of metal window (one side and edges).</t>
  </si>
  <si>
    <t>4364WF</t>
  </si>
  <si>
    <t>GATES:PREPARE 3 COATS EXTEND LIFE PAINT GATE+POSTS</t>
  </si>
  <si>
    <t>Gates:Wire brush, prepare, apply one primer coat, two coats of 8 years all weather protection metal gloss finish paint to all surfaces of existing painted single metal gate and posts.</t>
  </si>
  <si>
    <t>Gates:Wire brush, prepare, apply one coat of primer and two coats of 8 years all weather protection metal gloss finish paint to both sides of existing painted any size/type single metal gate including all edges and all surfaces of posts.</t>
  </si>
  <si>
    <t>4364WG</t>
  </si>
  <si>
    <t>RAILINGS-ORNAMENTAL:PREPARE 3 CT EXTEND LIFE PAINT</t>
  </si>
  <si>
    <t>Balustrading:Wire brush, prepare, apply primer coat, two coats of 8 years all weather protection metal gloss finish paint on existing painted surfaces of ornamental railings, gates (msd both sides).</t>
  </si>
  <si>
    <t>Balustrading:Wire brush, prepare, apply one coat of primer and two coats of 8 years all weather protection metal gloss finish paint on existing painted surfaces of ornamental metal balustrading, railings or gates (measured both sides).</t>
  </si>
  <si>
    <t>4364WH</t>
  </si>
  <si>
    <t>STAIRCASE:PREPARE 3 CTS EXTENDED LIFE PAINT METAL</t>
  </si>
  <si>
    <t>Staircase:Wire brush, prepare, apply one primer coat, two coats of 8 years all weather protection metal gloss finish paint on existing painted surfaces of metal staircase, complete. (msd both sides).</t>
  </si>
  <si>
    <t>Staircase:Wire brush, prepare, apply one coat of primer and two coats of 8 years all weather protection metal gloss finish paint on existing painted surfaces of metal staircase, strings, handrail balustrading (measured both sides).</t>
  </si>
  <si>
    <t>4364WJ</t>
  </si>
  <si>
    <t>GUTTER:PREPARE 3 COATS EXTENDED LIFE PAINT EAVES</t>
  </si>
  <si>
    <t>Gutter:Wire brush, prepare, apply one coat of primer and two coats of 8 years all weather protection metal gloss finish paint to existing painted surfaces outside of eaves gutter including brackets.</t>
  </si>
  <si>
    <t>4364WK</t>
  </si>
  <si>
    <t>GARAGE DOOR FRAME FASCIA:PREPARE 3 CT EXT LIFE PT</t>
  </si>
  <si>
    <t>Garage Door, Frame, Fascia:Wire brush, prepare, apply primer coat, two coats of 8 years all weather protection paint on existing up and over metal garage door (one side and edges) frame, fascia</t>
  </si>
  <si>
    <t>Garage Door, Frame, Fascia:Wire brush, prepare, apply one coat of primer and two coats of 8 years all weather protection paint coats on existing surfaces of up and over metal garage door (one side and edges)., frame, fascia</t>
  </si>
  <si>
    <t>4364WL</t>
  </si>
  <si>
    <t>GARAGE DOOR FRAME FASCIA ETC:PREP 3 CT EXT LIFE PT</t>
  </si>
  <si>
    <t>Garage Door, Frame, Fascia etc:Wire brush, prepare, apply primer coat, two coats of 8 years all weather protection paint on existing up and over garage door (one side and edges) other painted surfaces</t>
  </si>
  <si>
    <t>Garage Door, Frame, Fascia etc:Wire brush, prepare, apply one coat of primer and two coats of 8 years all weather protection paint coats on existing up and over garage door (one side and edges) and all other painted surfaces</t>
  </si>
  <si>
    <t>4364WM</t>
  </si>
  <si>
    <t>PEDESTRIAN GATES:PREP 3CT EXT LIFE PAINT + POSTS</t>
  </si>
  <si>
    <t>Pedestrian Gates:Wire brush, prepare, apply one primer coat, two coats of 8 8 years all weather protection paint to all surfaces of existing any size/type single metal gate and posts</t>
  </si>
  <si>
    <t>Pedestrian Gates:Wire brush, prepare, apply one coat of primer and two coats of 8 years all weather protection paint coats to both sides of existing any size/type single metal gate including all edges and all surfaces of posts</t>
  </si>
  <si>
    <t>4364WN</t>
  </si>
  <si>
    <t>VEHICULAR GATES:PREP 3CT EXT LIFE PAINT + POSTS</t>
  </si>
  <si>
    <t>Vehicular Gates:Wire brush, prepare, apply one coat of primer, two coats of 8 years all weather protection paint coats to all surfaces of any size type pair metal gates and posts.</t>
  </si>
  <si>
    <t>Vehicular Gates:Wire brush, prepare, apply one coat of primer and two coats of 8 years all weather protection paint coats to both sides of any size type pair metal gates including all edges and all surfaces of posts.</t>
  </si>
  <si>
    <t>4364WP</t>
  </si>
  <si>
    <t>PIPEWORK:PREPARE 3 COATS EXTEND LIFE PAINT NE300MM</t>
  </si>
  <si>
    <t>Pipework:Wire brush, prepare, apply one primer coat, two coats of 8 years all weather protection metal gloss finish paint to existing painted surfaces of external pipework ne 300mm girth and brackets.</t>
  </si>
  <si>
    <t>Pipework:Wire brush, prepare, apply one coat of primer and two coats of 8 years all weather protection metal gloss finish paint to existing painted surfaces of external pipework ne 300mm girth including brackets.</t>
  </si>
  <si>
    <t>4364WQ</t>
  </si>
  <si>
    <t>RAILINGS-PLAIN OPEN:PREP 3 CT EXTEND LIFE PAINT</t>
  </si>
  <si>
    <t>Railings, Fencing and Gates - Plain Open:Wire brush, prepare, apply one primer coat, two coats of 8 years all weather protection metal gloss finish on plain open metal railings etc (msd both sides).</t>
  </si>
  <si>
    <t>Railings, Fencing and Gates - Plain Open:Wire brush, prepare, apply one coat of primer and two coats of 8 years all weather protection metal gloss finish paint on plain open metal balustrading, railings or gates (measured both sides).</t>
  </si>
  <si>
    <t>4364WR</t>
  </si>
  <si>
    <t>RAILINGS-CLOSE TYPE:PREPARE 3 CT EXTEND LIFE PAINT</t>
  </si>
  <si>
    <t>Railings, Fencing and Gates - Close Type:Wire brush, prepare, apply primer coat, two coats of 8 years all weather protection metal gloss finish paint on close type metal railings etc (msd both sides)</t>
  </si>
  <si>
    <t>Railings, Fencing and Gates - Close Type:Wire brush, prepare, apply one coat of primer and two coats of 8 years all weather protection metal gloss finish paint on close type metal balustrading, railings or gates (measured both sides).</t>
  </si>
  <si>
    <t>4364WS</t>
  </si>
  <si>
    <t>RAILINGS-HAIRPIN:PREPARE 3 CT EXTENDED LIFE PAINT</t>
  </si>
  <si>
    <t>Railings, Fencing and Gates - Hairpin:Wire brush, prepare, apply one primer coat, two coats of 8 years all weather protection metal gloss finish paint on hairpin metal railings etc (msd both sides).</t>
  </si>
  <si>
    <t>Railings, Fencing and Gates - Hairpin:Wire brush, prepare, apply one coat of primer and two coats of 8 years all weather protection metal gloss finish paint on hairpin metal balustrading, railings or gates (measured both sides).</t>
  </si>
  <si>
    <t>4364XX</t>
  </si>
  <si>
    <t>GUTTER:PREPARE 2 COATS EXTENDED LIFE PAINT EAVES</t>
  </si>
  <si>
    <t>Extended Life Paint - Existing Metalwork - 2 Coat</t>
  </si>
  <si>
    <t>Gutter:Wire brush, prepare, spot prime and apply two coats of 8 years all weather protection metal gloss finish paint to existing painted surfaces outside of eaves gutter including brackets.</t>
  </si>
  <si>
    <t>4364YB</t>
  </si>
  <si>
    <t>GARAGE DOOR, FRAME, FASCIA:PREPARE EXT LIFE PT</t>
  </si>
  <si>
    <t>Garage Door, Frame and Fascia:Wire brush, prepare, spot prime, two 8 years all weather protection paint coats on existing surfaces of up and over metal garage door (one side and edges), frame, fascia.</t>
  </si>
  <si>
    <t>Garage Door, Frame and Fascia:Wire brush, prepare, spot prime, two 8 years all weather protection paint coats on existing surfaces of up and over metal garage door (one side and edges)., frame, fascia.</t>
  </si>
  <si>
    <t>4364YC</t>
  </si>
  <si>
    <t>GARAGE DOOR, FRAME, FASCIA ETC:PREP EXT LIFE PT</t>
  </si>
  <si>
    <t>Garage Door, frame, fascia etc: Rub down, prepare, spot prime, two 8 years all weather protection paint coats on existing up and over garage door (one side and edges) and all other painted surfaces</t>
  </si>
  <si>
    <t>Garage Door, Frame, Fascia etc:Rub down, prepare, touch up, spot prime, two 8 years all weather protection paint coats on existing up and over garage door (one side and edges) and all other painted surfaces.</t>
  </si>
  <si>
    <t>4364YF</t>
  </si>
  <si>
    <t>PEDESTRIAN GATES:WIRE EXT LIFE PAINT GATE + POSTS</t>
  </si>
  <si>
    <t>Pedestrian Gates:Wire brush, prepare, spot prime, two 8 years all weather protection paint coats to both sides of existing any size/type single metal gate including all edges and all surfaces of posts</t>
  </si>
  <si>
    <t>Pedestrian Gates:Wire brush, prepare, spot prime, two 8 years all weather protection paint coats to both sides of existing any size/type single metal gate including all edges and all surfaces of posts.</t>
  </si>
  <si>
    <t>4364YG</t>
  </si>
  <si>
    <t>VEHICULAR GATES:WIRE EXT LIFE PAINT GATES + POSTS</t>
  </si>
  <si>
    <t>Vehicular Gates:Wire brush, prepare, spot prime, two 8 years all weather protection paint coats to both sides of any size type pair metal gates including all edges and all surfaces of posts.</t>
  </si>
  <si>
    <t>4364ZA</t>
  </si>
  <si>
    <t>GARAGE DOOR:PREPARE 2 COATS EXTENDED LIFE PAINT</t>
  </si>
  <si>
    <t>Door:Wire brush, prepare, spot prime and apply two coats of metalshield paint on existing painted external surfaces of up and over metal garage door (one side and edges).</t>
  </si>
  <si>
    <t>Garage Door:Wire brush, prepare, spot prime and apply two coats of 8 years all weather protection metal gloss finish paint on existing painted external surfaces of up and over metal garage door (one side and edges).</t>
  </si>
  <si>
    <t>4364ZB</t>
  </si>
  <si>
    <t>DOOR FRAMES:PREP 2 CTS EXTENDED LIFE PAINT NE300MM</t>
  </si>
  <si>
    <t>Door Frames:Wire brush, prepare, spot prime and apply two coats of 8 years all weather protection metal gloss finish paint on existing painted external surfaces of metal frames ne 300mm girth.</t>
  </si>
  <si>
    <t>4364ZC</t>
  </si>
  <si>
    <t>DOOR:PREPARE 2 COATS EXTENDED LIFE PAINT METAL</t>
  </si>
  <si>
    <t>Door:Wire brush, prepare, spot prime and apply two coats of extended life paint on existing painted external surfaces of any size single metal door (both sides and edges).</t>
  </si>
  <si>
    <t>Door:Wire brush, prepare, spot prime and apply two coats of 8 years all weather protection metal gloss finish paint on existing painted external surfaces of any size single metal door (both sides and edges).</t>
  </si>
  <si>
    <t>4364ZD</t>
  </si>
  <si>
    <t>DOOR:PREP 2 COATS EXTENDED LIFE PAINT METAL GLAZED</t>
  </si>
  <si>
    <t>Door:Wire brush, prepare, spot prime and apply two coats of extended life paint on existing painted external surfaces of any size single glazed metal door (both sides and edges).</t>
  </si>
  <si>
    <t>Door:Wire brush, prepare, spot prime and apply two coats of 8 years all weather protection metal gloss finish paint on existing painted external surfaces of any size single glazed metal door (both sides and edges).</t>
  </si>
  <si>
    <t>4364ZE</t>
  </si>
  <si>
    <t>WINDOW:PREPARE 2 COATS EXTENDED LIFE PAINT METAL</t>
  </si>
  <si>
    <t>Window:Wire brush, prepare, spot prime and apply two coats of metalshield paint on existing painted external surface of metal window ne 1.5sm overall (one side and edges).</t>
  </si>
  <si>
    <t>Window:Wire brush, prepare, spot prime and apply two coats of 8 years all weather protection metal gloss finish paint on existing painted external surface of metal window ne 1.5sm overall (one side and edges).</t>
  </si>
  <si>
    <t>4364ZF</t>
  </si>
  <si>
    <t>GATES:PREP 2 COATS EXTENDED LIFE PAINT GATE+POSTS</t>
  </si>
  <si>
    <t>Gates:Wire brush, prepare, spot prime and apply two coats of metalshield paint to both sides of existing painted any size/type single metal gate including all edges and all surfaces of posts.</t>
  </si>
  <si>
    <t>Gates:Wire brush, prepare, spot prime and apply two coats of 8 years all weather protection metal gloss finish paint to both sides of existing painted any size/type single metal gate including all edges and all surfaces of posts.</t>
  </si>
  <si>
    <t>4364ZG</t>
  </si>
  <si>
    <t>RAILINGS-ORNAMENTAL:2 COATS EXTENDED LIFE PAINT</t>
  </si>
  <si>
    <t>Railings:Wire brush, prepare, spot prime and apply two coats of metalshield paint on existing painted surfaces of ornamental metal balustrading, railings or gates (measured both sides).</t>
  </si>
  <si>
    <t>Balustrading:Wire brush, prepare, spot prime and apply two coats of 8 years all weather protection metal gloss finish paint on existing painted surfaces of ornamental metal balustrading, railings or gates (measured both sides).</t>
  </si>
  <si>
    <t>4364ZH</t>
  </si>
  <si>
    <t>STAIRCASE:PREPARE 2 CTS EXTENDED LIFE PAINT METAL</t>
  </si>
  <si>
    <t>Staircase:Wire brush, prepare, spot prime and apply two coats of metalshield paint on existing painted surfaces of metal staircase, strings, handrail balustrading (measured both sides).</t>
  </si>
  <si>
    <t>Staircase:Wire brush, prepare, spot prime and apply two coats of 8 years all weather protection metal gloss finish paint on existing painted surfaces of metal staircase, strings, handrail balustrading (measured both sides).</t>
  </si>
  <si>
    <t>4364ZJ</t>
  </si>
  <si>
    <t>PIPEWORK:PREP 2 COATS EXTENDED LIFE PAINT NE300MM</t>
  </si>
  <si>
    <t>Pipework:Wire brush, prepare, spot prime and apply two coats of metalshield paint to existing painted surfaces of external pipework ne 300mm girth including brackets.</t>
  </si>
  <si>
    <t>Pipework:Wire brush, prepare, spot prime and apply two coats of 8 years all weather protection metal gloss finish paint paint to existing painted surfaces of external pipework ne 300mm girth including brackets.</t>
  </si>
  <si>
    <t>4364ZL</t>
  </si>
  <si>
    <t>RAILINGS-PLAIN OPEN:2 COATS EXTENDED LIFE PAINT</t>
  </si>
  <si>
    <t>Railings, Fencing and Gates-Plain Open:Wire brush, prepare, spot prime and apply one coat of primer, 2 coats metalshield paint plain open metal balustrading, railings or gates (measured both sides).</t>
  </si>
  <si>
    <t>Railings, Fencing and Gates - Plain Open:Wire brush, prepare, spot prime and apply one coat of primer, two coats of 8 years all weather protection metal gloss finish paint paint on plain open metal balustrading, railings or gates (measured both sides).</t>
  </si>
  <si>
    <t>4364ZM</t>
  </si>
  <si>
    <t>RAILINGS-CLOSE TYPE:2 COATS EXTENDED LIFE PAINT</t>
  </si>
  <si>
    <t>Railings, Fencing and Gates-Close Type:Wire brush, prepare, spot prime and apply one coat of primer, 2 coats metalshield paint close type metal balustrading, railings or gates (measured both sides).</t>
  </si>
  <si>
    <t>Railings, Fencing and Gates - Close Type:Wire brush, prepare, spot prime and apply one coat of primer, two coats of 8 years all weather protection metal gloss finish paint paint on close type metal balustrading, railings or gates (measured both sides).</t>
  </si>
  <si>
    <t>4364ZN</t>
  </si>
  <si>
    <t>RAILINGS-HAIRPIN:2 COATS EXTENDED LIFE PAINT</t>
  </si>
  <si>
    <t>Railings, Fencing and Gates - Hairpin:Wire brush, prepare for and apply one coat of primer, two coats of metalshield paint on hairpin metal balustrading, railings or gates (measured both sides).</t>
  </si>
  <si>
    <t>Railings, Fencing and Gates - Hairpin:Wire brush, prepare for and apply one coat of primer, two coats of 8 years all weather protection metal gloss finish paint on hairpin metal balustrading, railings or gates (measured both sides).</t>
  </si>
  <si>
    <t>4365AA</t>
  </si>
  <si>
    <t>SURFACES:APPLY 2 COATS BITUMEN</t>
  </si>
  <si>
    <t>Bitumen Paint - Existing Metalwork</t>
  </si>
  <si>
    <t>Surfaces:Brush down, prepare for and apply two coats of black bitumen paint to external surfaces of metalwork.</t>
  </si>
  <si>
    <t>4365BA</t>
  </si>
  <si>
    <t>GUTTER:APPLY 2 COATS BITUMEN</t>
  </si>
  <si>
    <t>Gutter:Brush down, prepare for and apply two coats of black bitumen paint on surfaces of eaves gutter including brackets.</t>
  </si>
  <si>
    <t>4365CA</t>
  </si>
  <si>
    <t>PIPES:APPLY 2 COATS BITUMEN</t>
  </si>
  <si>
    <t>Pipes:Brush down, prepare for and apply two coats of black bitumen paint on external pipework ne 300mm girth including brackets.</t>
  </si>
  <si>
    <t>4366AA</t>
  </si>
  <si>
    <t>WALLS:BRUSH APPLY WATERPROOFING RENDER</t>
  </si>
  <si>
    <t>Water Repellent - External Walls</t>
  </si>
  <si>
    <t>Walls:Brush, wash down and apply one coat of bitumen based waterproofing to rendered surfaces of walls.</t>
  </si>
  <si>
    <t>4366AB</t>
  </si>
  <si>
    <t>WALLS:BRUSH APPLY WATERPROOFING BRICK</t>
  </si>
  <si>
    <t>Walls:Brush, wash down and apply one coat of bitumen based waterproofing to surfaces of brick or stone walls.</t>
  </si>
  <si>
    <t>4366XX</t>
  </si>
  <si>
    <t>GUTTER:PREPARE PRIME EXTENDED LIFE PAINT EAVES</t>
  </si>
  <si>
    <t>Extended Life Paint - Metalwork</t>
  </si>
  <si>
    <t>Gutter:Wire brush, prepare and apply coat of primer, two coats of 8 years all weather protection metal gloss finish paint to outside of eaves gutter including brackets.</t>
  </si>
  <si>
    <t>4366YB</t>
  </si>
  <si>
    <t>GARAGE DOOR, FRAME, FASCIA:PREPARE EXT LIFE PAINT</t>
  </si>
  <si>
    <t>Extended Life Paint - Metalwork - 2 Coat</t>
  </si>
  <si>
    <t>Garage Door, frame and fascia: Rub down, prepare, primer, two 8 years all weather protection paint coats on external surfaces of up and over metal garage door (one side and edges), frame, front fascia</t>
  </si>
  <si>
    <t>Garage Door, Frame and Fascia:Rub down, prepare, touch up, primer, two 8 years all weather protection paint coats on external surfaces of up and over metal garage door (one side and edges), frame, front fascia.</t>
  </si>
  <si>
    <t>4366YC</t>
  </si>
  <si>
    <t>GARAGE DOOR, FRAME, FASCIA ETC:PREPARE EXT LIFE PT</t>
  </si>
  <si>
    <t>4366YF</t>
  </si>
  <si>
    <t>PEDESTRIAN GATES:PREP EXT LIFE PAINT GATE + POSTS</t>
  </si>
  <si>
    <t>Pedestrian Gates:Rub down, prepare, primer, two 8 years all weather protection paint coats to both sides of any size type single metal gate including all edges and all surfaces of posts.</t>
  </si>
  <si>
    <t>4366YG</t>
  </si>
  <si>
    <t>VEHICULAR GATES:PREP EXT LIFE PAINT GATES + POSTS</t>
  </si>
  <si>
    <t>Vehicular Gates:Rub down, prepare, primer, two 8 years all weather protection paint coats to both sides of any size type pair metal gates including all edges and all surfaces of posts.</t>
  </si>
  <si>
    <t>4366ZA</t>
  </si>
  <si>
    <t>GARAGE DOOR:PREPARE PRIME EXTENDED LIFE PAINT</t>
  </si>
  <si>
    <t>Garage Door:Rub down, prepare, apply coat of primer, two coats of 8 years all weather protection metal gloss finish paint on external surfaces of up and over metal garage door (one side and edges).</t>
  </si>
  <si>
    <t>4366ZB</t>
  </si>
  <si>
    <t>DOOR FRAME:PREP PRIME EXTENDED LIFE PAINT NE 300MM</t>
  </si>
  <si>
    <t>Door Frame:Rub down, prepare, apply coat of primer, two coats of 8 years all weather protection metal gloss finish paint on external surfaces of metal frames ne 300mm girth.</t>
  </si>
  <si>
    <t>4366ZC</t>
  </si>
  <si>
    <t>DOOR:PREPARE PRIME EXTENDED LIFE PAINT METAL</t>
  </si>
  <si>
    <t>Door:Rub down, prepare for and apply one coat of primer, two coats of 8 years all weather protection metal gloss finish paint on any size single metal door (both sides and edges).</t>
  </si>
  <si>
    <t>4366ZD</t>
  </si>
  <si>
    <t>DOOR:PREP PRIME EXTENDED LIFE PAINT METAL GLAZED</t>
  </si>
  <si>
    <t>Door:Rub down, prepare for and apply one coat of primer, two coats of 8 years all weather protection metal gloss finish paint on any size single glazed metal door (both sides and edges).</t>
  </si>
  <si>
    <t>4366ZE</t>
  </si>
  <si>
    <t>WINDOW:PREPARE EXTENDED LIFE PAINT METAL</t>
  </si>
  <si>
    <t>Window:Rub down, prepare for and apply a coat of primer, two coats of 8 years all weather protection metal gloss finish paint on surface of metal window (one side and edges).</t>
  </si>
  <si>
    <t>4366ZF</t>
  </si>
  <si>
    <t>GATES:PREP PRIME EXTENDED LIFE PAINT GATE + POSTS</t>
  </si>
  <si>
    <t>Gates:Wire brush, prepare for, and apply one coat primer, two coats of metalshield paint to both sides of any size type single metal gate including all edges and all surfaces of posts.</t>
  </si>
  <si>
    <t>Gates:Wire brush, prepare for and apply one coat primer, two coats of 8 years all weather protection metal gloss finish paint to both sides of any size type single metal gate including all edges and all surfaces of posts.</t>
  </si>
  <si>
    <t>4366ZG</t>
  </si>
  <si>
    <t>RAILINGS-ORNAMENTAL:PRIME EXTENDED LIFE PAINT</t>
  </si>
  <si>
    <t>Railings:Wire brush, prepare for and apply one coat of primer, two coats of metalshield paint on ornamental metal balustrading, railings or gates (measured both sides).</t>
  </si>
  <si>
    <t>Balustrading:Wire brush, prepare for and apply one coat of primer, two coats of 8 years all weather protection metal gloss finish paint on ornamental metal balustrading, railings or gates (measured both sides).</t>
  </si>
  <si>
    <t>4366ZH</t>
  </si>
  <si>
    <t>STAIRCASE:PREPARE PRIME EXTENDED LIFE PAINT METAL</t>
  </si>
  <si>
    <t>Staircase:Wire brush, prepare for and apply one coat of primer, two coats of metalshield paint on metal staircase, strings, handrail balustrading (measured both sides).</t>
  </si>
  <si>
    <t>Staircase:Wire brush, prepare for and apply one coat of primer, two coats of 8 years all weather protection metal gloss finish paint on metal staircase, strings, handrail balustrading (measured both sides).</t>
  </si>
  <si>
    <t>4366ZJ</t>
  </si>
  <si>
    <t>PIPEWORK:PREPARE PRIME EXTENDED LIFE PAINT NE300MM</t>
  </si>
  <si>
    <t>Pipework:Wire brush, prepare for and apply coat of primer, two coats of 8 years all weather protection metal gloss finish paint to external pipework ne 300mm girth including brackets.</t>
  </si>
  <si>
    <t>4366ZK</t>
  </si>
  <si>
    <t>RAILINGS-HAIRPIN:PRIME EXTENDED LIFE PAINT</t>
  </si>
  <si>
    <t>4366ZL</t>
  </si>
  <si>
    <t>RAILINGS-PLAIN OPEN:PRIME EXTENDED LIFE PAINT</t>
  </si>
  <si>
    <t>Railings, Fencing and Gates - Plain Open:Wire brush, prepare for and apply one coat of primer, two coats of metalshield paint on plain open metal balustrading, railings or gates (measured both sides).</t>
  </si>
  <si>
    <t>Railings, Fencing and Gates - Plain Open:Wire brush, prepare for and apply one coat of primer, two coats of 8 years all weather protection metal gloss finish paint on plain open metal balustrading, railings or gates (measured both sides).</t>
  </si>
  <si>
    <t>4366ZM</t>
  </si>
  <si>
    <t>RAILINGS-CLOSE TYPE:PRIME EXTENDED LIFE PAINT</t>
  </si>
  <si>
    <t>Railings, Fencing and Gates - Close Type:Wire brush, prepare for and apply one coat of primer, two coats of metalshield paint on close type metal balustrading, railings or gates (measured both sides).</t>
  </si>
  <si>
    <t>Railings, Fencing and Gates - Close Type:Wire brush, prepare for and apply one coat of primer, two coats of 8 years all weather protection metal gloss finish paint on close type metal balustrading, railings or gates (measured both sides).</t>
  </si>
  <si>
    <t>4367AA</t>
  </si>
  <si>
    <t>SURFACES:SPRAY PAINT SMOOTH SURFACE</t>
  </si>
  <si>
    <t>Spray Paint - External/Communal Walls</t>
  </si>
  <si>
    <t>Surfaces:Wash down, rub down, prepare for and spray one coat primer, one base coat and one coat of multicolour finish on smooth surfaces of render, plaster or concrete walls.</t>
  </si>
  <si>
    <t>4367AB</t>
  </si>
  <si>
    <t>SURFACES:SPRAY PAINT TEXTURED SURFACE</t>
  </si>
  <si>
    <t>Surfaces:Wash down, rub down, prepare for and spray one coat primer, one base coat and one coat of multicolour finish on surfaces of textured render or brickwork.</t>
  </si>
  <si>
    <t>4367AC</t>
  </si>
  <si>
    <t>SURFACES:SPRAY PAINT GLAZE SMOOTH SURFACE</t>
  </si>
  <si>
    <t>Surfaces:Wash down, rub down, prepare for and spray one coat primer, one base coat, one coat glaze on smooth surfaces of render, plaster or concrete walls.</t>
  </si>
  <si>
    <t>4367AD</t>
  </si>
  <si>
    <t>SURFACES:SPRAY PAINT GLAZE TEXTURED SURFACE</t>
  </si>
  <si>
    <t>Surfaces:Wash down, rub down, prepare for and spray one coat primer, one base coat, one coat of multicolour finish, one coat glaze on surfaces of textured render or brickwork.</t>
  </si>
  <si>
    <t>4367WT</t>
  </si>
  <si>
    <t>SURFACES:PREPARE 3 COATS EXTENDED LIFE PAINT</t>
  </si>
  <si>
    <t>Surfaces:Wire brush, prepare, apply one coat of primer and two coats of 8 years all weather protection metal gloss finish paint on existing painted external surfaces of metalwork.</t>
  </si>
  <si>
    <t>4367WV</t>
  </si>
  <si>
    <t>SURFACES:PREPARE 3 COATS EXTEND LIFE PAINT PROFILE</t>
  </si>
  <si>
    <t>Surfaces:Wire brush, prepare, apply one coat of primer and two coats of 8 years all weather protection metal gloss finish paint on existing painted external surfaces of profiled metalwork.</t>
  </si>
  <si>
    <t>4367ZN</t>
  </si>
  <si>
    <t>SURFACES:PREPARE 2 COATS EXTENDED LIFE PAINT</t>
  </si>
  <si>
    <t>Surfaces:Rub down, prepare, spot prime and apply two coats of 8 years all weather protection metal gloss finish paint on existing painted external surfaces of metalwork.</t>
  </si>
  <si>
    <t>4367ZP</t>
  </si>
  <si>
    <t>SURFACES:PREPARE 2 CTS EXTENDED LIFE PAINT PROFILE</t>
  </si>
  <si>
    <t>Surfaces:Rub down, prepare, spot prime and apply two coats of 8 years all weather protection metal gloss finish paint on existing painted external surfaces of profiled metalwork.</t>
  </si>
  <si>
    <t>4368AA</t>
  </si>
  <si>
    <t>PLAY EQUIPMENT:PAINT METAL 1 SEAT SWING FRAME</t>
  </si>
  <si>
    <t>Play Equipment:Prepare and paint surfaces of metal 1 seat swing frame, wash down, clean off, spot prime, apply two coats of Vinyl-Tec finish in accordance with the manufacturer's technical data sheet.</t>
  </si>
  <si>
    <t>Play Equipment:Prepare and paint surfaces of metal 1 seat swing frame, including wash down, clean off, spot prime and apply two coats of Vinyl-Tec finish in accordance with the manufacturer's technical data sheet.</t>
  </si>
  <si>
    <t>4368AB</t>
  </si>
  <si>
    <t>PLAY EQUIPMENT:PAINT METAL 2 SEAT SWING FRAME</t>
  </si>
  <si>
    <t>Play Equipment:Prepare and paint surfaces of metal 2 seat swing frame, wash down, clean off, spot prime, apply two coats of Vinyl-Tec finish in accordance with the manufacturer's technical data sheet.</t>
  </si>
  <si>
    <t>Play Equipment:Prepare and paint surfaces of metal 2 seat swing frame, including wash down, clean off, spot prime and apply two coats of Vinyl-Tec finish in accordance with the manufacturer's technical data sheet.</t>
  </si>
  <si>
    <t>4368AC</t>
  </si>
  <si>
    <t>PLAY EQUIPMENT:PAINT METAL 3 SEAT SWING FRAME</t>
  </si>
  <si>
    <t>Play Equipment:Prepare and paint surfaces of metal 3 seat swing frame, wash down, clean off, spot prime, apply two coats of Vinyl-Tec finish in accordance with the manufacturer's technical data sheet.</t>
  </si>
  <si>
    <t>Play Equipment:Prepare and paint surfaces of metal 3 seat swing frame including wash down, clean off, spot prime and apply two coats of Vinyl-Tec finish in accordance with the manufacturer's technical data sheet.</t>
  </si>
  <si>
    <t>4368AD</t>
  </si>
  <si>
    <t>PLAY EQUIPMENT:PAINT METAL 4 SEAT SWING FRAME</t>
  </si>
  <si>
    <t>Play Equipment:Prepare and paint surfaces of metal 4 seat swing frame, wash down, clean off, spot prime, apply two coats of Vinyl-Tec finish in accordance with the manufacturer's technical data sheet.</t>
  </si>
  <si>
    <t>Play Equipment:Prepare and paint surfaces of metal 4 seat swing frame, including wash down, clean off, spot prime and apply two coats of Vinyl-Tec finish in accordance with the manufacturer's technical data sheet.</t>
  </si>
  <si>
    <t>4368AE</t>
  </si>
  <si>
    <t>PLAY EQUIPMENT:PAINT METAL BENCH</t>
  </si>
  <si>
    <t>Play Equipment:Prepare and paint surfaces of metal bench, including wash down, clean off, spot prime and apply two coats of Vinyl-Tec finish in accordance with the manufacturer's technical data sheet.</t>
  </si>
  <si>
    <t>4368AF</t>
  </si>
  <si>
    <t>PLAY EQUIPMENT:PAINT METAL NON BUMP SEESAW</t>
  </si>
  <si>
    <t>Play Equipment:Prepare, paint surfaces of metal Wicksteed Non Bump See Saw or similar, wash down, clean off, spot prime, apply two coats of Vinyl-Tec finish as the manufacturer's technical data sheet.</t>
  </si>
  <si>
    <t>Play Equipment:Prepare and paint surfaces of metal Wicksteed Non Bump See Saw or similar piece of apparatus, including wash down, clean off, spot prime and apply two coats of Vinyl-Tec finish in accordance with the manufacturer's technical data sheet.</t>
  </si>
  <si>
    <t>4368AG</t>
  </si>
  <si>
    <t>PLAY EQUIPMENT:PAINT METAL FINISH ROCKER</t>
  </si>
  <si>
    <t>Play Equipment:Prepare, paint surfaces of metal finish Rocker, See Saw or similar, wash down, clean off, spot prime, apply two coats of Vinyl-Tec finish as the manufacturer's technical data sheet.</t>
  </si>
  <si>
    <t>Play Equipment:Prepare and paint surfaces of metal Finish Rocker, See Saw or similar piece of apparatus, including wash down, clean off, spot prime and apply two coats of Vinyl-Tec finish in accordance with the manufacturer's technical data sheet.</t>
  </si>
  <si>
    <t>4368AH</t>
  </si>
  <si>
    <t>PLAY EQUIPMENT:PAINT METAL MULTIPLAY UNIT</t>
  </si>
  <si>
    <t>Play Equipment:Prepare, paint surfaces of metal multi play unit of any size, wash down, clean off, spot prime and apply two coats of Vinyl-Tec finish as the manufacturer's technical data sheet.</t>
  </si>
  <si>
    <t>Play Equipment:Prepare and paint surfaces of metal multi play unit of any size, including all necessary preparation, including wash down, clean off, spot prime and apply two coats of Vinyl-Tec finish in accordance with the manufacturer's technical data sheet.</t>
  </si>
  <si>
    <t>4368AJ</t>
  </si>
  <si>
    <t>PLAY EQUIPMENT:PAINT METAL PEDESTAL SLIDE NE 2m</t>
  </si>
  <si>
    <t>Play Equipment:Prepare, paint surfaces of metal pedestal slide ne 2m tall, wash down, clean off, spot prime and apply two coats of Vinyl-Tec finish as the manufacturer's technical data sheet.</t>
  </si>
  <si>
    <t>Play Equipment:Prepare and paint surfaces of metal pedestal slide ne 2m tall, including wash down, clean off, spot prime and apply two coats of Vinyl-Tec finish in accordance with the manufacturer's technical data sheet.</t>
  </si>
  <si>
    <t>4368AK</t>
  </si>
  <si>
    <t>PLAY EQUIPMENT:PAINT METAL PEDESTAL SLIDE OVER 2m</t>
  </si>
  <si>
    <t>Play Equipment:Prepare, paint surfaces of metal pedestal slide over 2m tall, wash down, clean off, spot prime and apply two coats of Vinyl-Tec finish as the manufacturer's technical data sheet.</t>
  </si>
  <si>
    <t>Play Equipment:Prepare and paint surfaces of metal pedestal slide exceeding 2m tall, including wash down, clean off, spot prime and apply two coats of Vinyl-Tec finish in accordance with the manufacturer's technical data sheet.</t>
  </si>
  <si>
    <t>4368AL</t>
  </si>
  <si>
    <t>PLAY EQUIPMENT:PAINT METAL CABLE RUNWAY</t>
  </si>
  <si>
    <t>Play Equipment:Prepare, paint surfaces of metal cable runway supports, wash down, clean off, spot prime and apply two coats of Vinyl-Tec finish in accordance with manufacturer's technical data sheet.</t>
  </si>
  <si>
    <t>Play Equipment:Prepare and paint surfaces of metal cable runway supports, including wash down, clean off, spot prime and apply two coats of Vinyl-Tec finish in accordance with the manufacturer's technical data sheet.</t>
  </si>
  <si>
    <t>4368AM</t>
  </si>
  <si>
    <t>PLAY EQUIPMENT:PAINT METAL GULL WING SEE SAW</t>
  </si>
  <si>
    <t>Play Equipment:Prepare, paint surfaces of gull wing sea saw, wash down, clean off, spot prime and apply two coats of Vinyl-Tec finish in accordance with manufacturer's technical data sheet.</t>
  </si>
  <si>
    <t>Play Equipment:Prepare and paint surfaces of gull wing sea saw, including wash down, clean off, spot prime and apply two coats of Vinyl-Tec finish in accordance with the manufacturer's technical data sheet.</t>
  </si>
  <si>
    <t>4368AN</t>
  </si>
  <si>
    <t>PLAY EQUIPMENT:PAINT METAL SMP SWINGABOUT</t>
  </si>
  <si>
    <t>Play Equipment:Prepare, paint surfaces of metal SMP Swingabout or similar, wash down, clean off, spot prime, apply two coats of Vinyl-Tec finish in accordance with manufacturer's technical data sheet.</t>
  </si>
  <si>
    <t>Play Equipment:Prepare and paint surfaces of metal SMP Swingabout or similar piece of apparatus, including wash down, clean off, spot prime and apply two coats of Vinyl-Tec finish in accordance with the manufacturer's technical data sheet.</t>
  </si>
  <si>
    <t>4368AP</t>
  </si>
  <si>
    <t>PLAY EQUIPMENT:PAINT METAL WICKSTEED SWINGABOUT</t>
  </si>
  <si>
    <t>Play Equipment:Prepare, paint surfaces of metal Wicksteed Swingabout or similar, wash down, clean off, spot prime, apply 2 coats Vinyl-Tec finish in accordance with manufacturers technical data sheet.</t>
  </si>
  <si>
    <t>Play Equipment:Prepare and paint surfaces of metal Wicksteed Swingabout or similar piece of apparatus, including wash down, clean off, spot prime and apply two coats of Vinyl-Tec finish in accordance with the manufacturer's technical data sheet.</t>
  </si>
  <si>
    <t>4368AQ</t>
  </si>
  <si>
    <t>PLAY EQUIPMENT:PAINT METAL SWING BARRIER</t>
  </si>
  <si>
    <t>Play Equipment:Prepare, paint surfaces of metal swing barrier, including wash down, clean off, spot prime, apply two coats of Vinyl-Tec finish in accordance with manufacturer's technical data sheet.</t>
  </si>
  <si>
    <t>Play Equipment:Prepare and paint surfaces of metal swing barrier, including wash down, clean off, spot prime and apply two coats of Vinyl-Tec finish in accordance with the manufacturer's technical data sheet.</t>
  </si>
  <si>
    <t>4368AR</t>
  </si>
  <si>
    <t>PLAY EQUIPMENT:PAINT METAL TODDLER MULTIPLAY UNIT</t>
  </si>
  <si>
    <t>Play Equipment:Prepare, paint surfaces of any size metal toddler multi play unit, wash down, clean off, spot prime, apply 2 coats Vinyl-Tec finish in accordance with manufacturers technical data sheet</t>
  </si>
  <si>
    <t>Play Equipment:Prepare and paint surfaces of metal toddler multi play unit of any size, including wash down, clean off, spot prime and apply two coats of Vinyl-Tec finish in accordance with the manufacturer's technical data sheet.</t>
  </si>
  <si>
    <t>4370AA</t>
  </si>
  <si>
    <t>CLADDING PER STOREY:EXTEND LIFE PT SURFACES TIMBER</t>
  </si>
  <si>
    <t>Extended Life Paint - Existing Woodwork - 3 Coat</t>
  </si>
  <si>
    <t>Cladding Per Storey:Rub down, prepare, primer, one undercoat and two 8 years all weather protection paint coats on surfaces of timber cladding, reveals, cills etc per elevation storey.</t>
  </si>
  <si>
    <t>Cladding Per Storey:Rub down, prepare, primer, one undercoat and two 8 years all weather protection paint coats on surfaces of timber cladding, reveals, cills etc. per elevation storey.</t>
  </si>
  <si>
    <t>4370AB</t>
  </si>
  <si>
    <t>DOOR CANOPY:EXTEND LIFE PT SURFACES TIMBER</t>
  </si>
  <si>
    <t>Door Canopy:Rub down, prepare, primer and apply one undercoat and two 8 years all weather protection gloss finish paint coats on surfaces of timber members to door canopy.</t>
  </si>
  <si>
    <t>4370AC</t>
  </si>
  <si>
    <t>ENCLOSED PORCH:EXTENDED LIFE PT SURFACES TIMBER</t>
  </si>
  <si>
    <t>Enclosed Porch:Rub down, prepare, primer, apply one undercoat and two 8 years all weather protection gloss finish paint coats on surfaces of timber members to enclosed porch.</t>
  </si>
  <si>
    <t>4370AD</t>
  </si>
  <si>
    <t>CLADDING PER STOREY:PREP EXT LIFE PT SURFACES TIMB</t>
  </si>
  <si>
    <t>Cladding Per Storey:Rub down, prepare, primer, apply one undercoat, two 8 years all weather protection gloss paint coats on existing painted timber cladding, reveals, cills etc per elevation storey.</t>
  </si>
  <si>
    <t>Cladding Per Storey:Rub down, prepare, primer, apply one undercoat, two 8 years all weather protection gloss paint coats on existing painted timber cladding, reveals, cills etc. per elevation storey.</t>
  </si>
  <si>
    <t>4370AE</t>
  </si>
  <si>
    <t>DOOR CANOPY:PREP EXTEND LIFE PT SURFACES TIMBER</t>
  </si>
  <si>
    <t>Door Canopy:Rub down, prepare, spot prime and apply one undercoat and two coats of 8 years all weather protection gloss finish paint on existing painted surfaces of timber members to door canopy.</t>
  </si>
  <si>
    <t>4370AF</t>
  </si>
  <si>
    <t>ENCLOSED PORCH:PREP EXTEND LIFE PT SURFACES TIMBER</t>
  </si>
  <si>
    <t>Enclosed Porch:Rub down, prepare, spot prime and apply one undercoat and two coats of 8 years all weather protection gloss paint on existing painted surfaces of timber members to enclosed porch.</t>
  </si>
  <si>
    <t>4370AG</t>
  </si>
  <si>
    <t>SURFACES:PREPARE EXTEND LIFE GENERAL TIMBER</t>
  </si>
  <si>
    <t>Surfaces:Rub down, prepare, spot prime and apply one undercoat and two coats of 8 years all weather protection paint on existing painted general surfaces of woodwork.</t>
  </si>
  <si>
    <t>4370AH</t>
  </si>
  <si>
    <t>FASCIAS ETC:PREPARE EXTEND LIFE TIMBER NE 300MM</t>
  </si>
  <si>
    <t>Fascias, Soffits, Bargeboards etc.:Rub down, prepare, apply one undercoat, two coats of 8 years all weather protection paint on existing painted surfaces of fascias, etc ne 300mm girth.</t>
  </si>
  <si>
    <t>Fascias, Soffits, Bargeboards etc.:Rub down, prepare for and apply one undercoat and two coats of 8 years all weather protection paint on existing painted surfaces of fascias, soffits, bargeboards and the like ne 300mm girth.</t>
  </si>
  <si>
    <t>4370AJ</t>
  </si>
  <si>
    <t>WINDOW:PREPARE PAINT EXTEND LIFE TIMBER</t>
  </si>
  <si>
    <t>Window:Rub down, prepare, spot prime and apply one undercoat and and two coats of 8 years all weather protection paint on existing painted surfaces of wooden windows (one side and edges).</t>
  </si>
  <si>
    <t>4370AK</t>
  </si>
  <si>
    <t>DOOR FRAME:PREPARE PAINT EXTEND LIFE NE 300MM</t>
  </si>
  <si>
    <t>Frame:Rub down, prepare and apply one undercoat and two coats of 8 years all weather protection paint on existing painted timber frame ne 300mm girth.</t>
  </si>
  <si>
    <t>4370AL</t>
  </si>
  <si>
    <t>DOOR:PREPARE PAINT EXTEND LIFE GLAZED DOOR (O/S)</t>
  </si>
  <si>
    <t>Door:Rub down, prepare, spot prime, apply one undercoat, two coats of 8 years all weather protection paint to existing painted any size or type of single glazed timber door (one side and edges).</t>
  </si>
  <si>
    <t>Door:Rub down, prepare, spot prime and apply one undercoat and two coats of 8 years all weather protection paint to all existing painted surfaces of any size or type of single glazed timber door (one side and edges).</t>
  </si>
  <si>
    <t>4370AM</t>
  </si>
  <si>
    <t>DOOR:PREPARE PAINT EXTEND LIFE GLAZED DOOR (B/S)</t>
  </si>
  <si>
    <t>Door:Rub down, prepare, spot prime, apply one undercoat, two coats of 8 years all weather protection paint to existing painted any size or type of single glazed timber door (both sides and edges).</t>
  </si>
  <si>
    <t>Door:Rub down, prepare, spot prime and apply one undercoat and two coats of 8 years all weather protection paint to all existing painted surfaces of any size or type of single glazed timber door (both sides and edges).</t>
  </si>
  <si>
    <t>4370AN</t>
  </si>
  <si>
    <t>DOOR:PREPARE PAINT EXTEND LIFE TIMBER DOOR (O/S)</t>
  </si>
  <si>
    <t>Door:Rub down, prepare, spot prime, apply one undercoat, two coats of 8 years all weather protection paint to existing painted any size or type of single timber door (one side and edges).</t>
  </si>
  <si>
    <t>Door:Rub down, prepare, spot prime and apply one undercoat and two coats of 8 years all weather protection paint to all existing painted surfaces of any size or type of single timber door (one side and edges).</t>
  </si>
  <si>
    <t>4370AP</t>
  </si>
  <si>
    <t>DOOR:PREPARE PAINT EXTEND LIFE TIMBER DOOR (B/S)</t>
  </si>
  <si>
    <t>Door:Rub down, prepare, spot prime, apply one undercoat, two coats of 8 years all weather protection paint to existing painted any size or type of single timber door (both sides and edges).</t>
  </si>
  <si>
    <t>Door:Rub down, prepare, spot prime and apply one undercoat and two coats of 8 years all weather protection paint to all existing painted surfaces of any size or type of single timber door (both sides and edges).</t>
  </si>
  <si>
    <t>4370AQ</t>
  </si>
  <si>
    <t>FENCING ISOLATED:PREPARE PAINT EXTEND LIFE 300MM</t>
  </si>
  <si>
    <t>Fencing:Rub down, prepare for and apply one undercoat and two coats of 8 years all weather protection paint on existing painted surfaces of ranch fencing and posts ne 300mm girth.</t>
  </si>
  <si>
    <t>4370AR</t>
  </si>
  <si>
    <t>FENCING OPEN TYPE:PREPARE PAINT EXTEND LIFE TIMBER</t>
  </si>
  <si>
    <t>Fencing:Rub down, prepare for and apply one undercoat and two coats of 8 years all weather protection paint on isolated surfaces of open type fencing and posts (measured overall face one side).</t>
  </si>
  <si>
    <t>4370AS</t>
  </si>
  <si>
    <t>FENCING CLOSETYPE:PREPARE PAINT EXTEND LIFE TIMBER</t>
  </si>
  <si>
    <t>Fencing:Rub down, prepare, spot prime, apply one undercoat, two coats of 8 years all weather protection paint on isolated surfaces of close type fencing and posts (measured overall face one side).</t>
  </si>
  <si>
    <t>Fencing:Rub down, prepare, spot prime and apply one undercoat and two coats of 8 years all weather protection paint on isolated surfaces of close type fencing and posts (measured overall face one side).</t>
  </si>
  <si>
    <t>4370AT</t>
  </si>
  <si>
    <t>GATES:PREPARE PAINT EXTEND LIFE TIMBER GATES POSTS</t>
  </si>
  <si>
    <t>Gates:Rub down, prepare for and apply one undercoat and two coats of 8 years all weather protection paint on existing painted surfaces of gates and posts (measured both sides).</t>
  </si>
  <si>
    <t>4370AV</t>
  </si>
  <si>
    <t>BALUSTRADING OPEN TYPE:PREPARE PAINT EXTEND LIFE</t>
  </si>
  <si>
    <t>Balustrading:Rub down, prepare, apply one undercoat, two coats of 8 years all weather protection paint on isolated surfaces of open type balustrading and posts (measured overall face one side).</t>
  </si>
  <si>
    <t>Balustrading:Rub down, prepare for and apply one undercoat and two coats of 8 years all weather protection paint on isolated surfaces of open type balustrading and posts (measured overall face one side).</t>
  </si>
  <si>
    <t>4370AW</t>
  </si>
  <si>
    <t>BALUSTRADING CLOSE TYPE:PREPARE PAINT EXTEND LIFE</t>
  </si>
  <si>
    <t>Balustrading:Rub down, prepare, apply one undercoat, two coats of 8 years all weather protection paint on isolated surfaces of close type balustrading and posts (measured overall face one side).</t>
  </si>
  <si>
    <t>Balustrading:Rub down, prepare for and apply one undercoat and two coats of 8 years all weather protection paint on isolated surfaces of close type balustrading and posts (measured overall face one side).</t>
  </si>
  <si>
    <t>4380AA</t>
  </si>
  <si>
    <t>SURFACES:PRIME PAINT GENERAL SURFACES TIMBER</t>
  </si>
  <si>
    <t>Oil Paint - External Woodwork - Three Coats</t>
  </si>
  <si>
    <t>Surfaces:Rub down, prepare and apply one coat of primer, one undercoat and two coats of gloss paint on general surfaces of woodwork.</t>
  </si>
  <si>
    <t>4380AB</t>
  </si>
  <si>
    <t>FASCIAS,SOFFITS ETC:PRIME PAINT TIMBER NE 300MM</t>
  </si>
  <si>
    <t>Fascias, Soffits, Bargeboards etc.:Rub down, prepare for and apply one coat primer, one undercoat, two coats of gloss paint on surfaces of fascias, soffits, bargeboards and the like ne 300mm girth.</t>
  </si>
  <si>
    <t>4380AC</t>
  </si>
  <si>
    <t>CLADDING ELEVATION STOREY:PRIME PAINT GEN TIMBER</t>
  </si>
  <si>
    <t>Cladding Elevation Per Storey:Rub down, prepare, one coat of primer, one undercoat and two coats of gloss paint on general surfaces of timber cladding per elevation storey including reveals, cills etc</t>
  </si>
  <si>
    <t>Cladding Elevation Per Storey:Rub down, prepare, one coat of primer, one undercoat and two coats of gloss paint on general surfaces of timber cladding per elevation storey including reveals, cills etc.</t>
  </si>
  <si>
    <t>4380AD</t>
  </si>
  <si>
    <t>DOOR CANOPY:PRIME PAINT GENERAL SURFACES TIMBER</t>
  </si>
  <si>
    <t>Door Canopy:Rub down, prepare and apply one coat of primer, one undercoat and two coats of gloss paint on general surfaces of timber members to door canopy.</t>
  </si>
  <si>
    <t>4380AE</t>
  </si>
  <si>
    <t>ENCLOSED PORCH:PRIME PAINT GENERAL SURFACES TIMBER</t>
  </si>
  <si>
    <t>Enclosed porch:Rub down, prepare and apply one coat of primer, one undercoat and two coats of gloss paint on general surfaces of timber members to enclosed porch.</t>
  </si>
  <si>
    <t>4380BA</t>
  </si>
  <si>
    <t>WINDOW:PREPARE PRIME PAINT TIMBER</t>
  </si>
  <si>
    <t>Window:Rub down, prepare and apply one coat of primer, one undercoat and two coats of gloss paint on surfaces of wooden windows (one side and edges).</t>
  </si>
  <si>
    <t>4380CA</t>
  </si>
  <si>
    <t>FRAME:PREPARE PRIME PAINT TIMBER NE 300MM</t>
  </si>
  <si>
    <t>Frame:Rub down, prepare and apply one coat of primer, one undercoat and two coats of gloss paint on timber frame ne 300mm girth.</t>
  </si>
  <si>
    <t>4380DA</t>
  </si>
  <si>
    <t>DOOR:PREPARE PRIME PAINT TIMBER GLAZED DOOR (O/S)</t>
  </si>
  <si>
    <t>Door:Rub down, prepare for and apply one coat of primer, one undercoat and two coats of gloss paint to all surfaces of any size or type of single glazed timber door (one sides and edges).</t>
  </si>
  <si>
    <t>4380DB</t>
  </si>
  <si>
    <t>DOOR:PREPARE PRIME PAINT TIMBER GLAZED DOOR (B/S)</t>
  </si>
  <si>
    <t>Door:Rub down, prepare for and apply one coat of primer, one undercoat and two coats of gloss paint to all surfaces of any size or type of single glazed timber door (both sides and edges).</t>
  </si>
  <si>
    <t>4380DC</t>
  </si>
  <si>
    <t>DOOR:PREPARE PRIME PAINT TIMBER DOOR (O/S)</t>
  </si>
  <si>
    <t>Door:Rub down, prepare for and apply one coat of primer, one undercoat and two coats of gloss paint to all surfaces of any type or size of single timber door (one sides and edges).</t>
  </si>
  <si>
    <t>4380DD</t>
  </si>
  <si>
    <t>DOOR:PREPARE PRIME PAINT TIMBER DOOR (B/S)</t>
  </si>
  <si>
    <t>Door:Rub down, prepare for and apply one coat of primer, one undercoat and two coats of gloss paint to all surfaces of any type or size of single timber door (both sides and edges).</t>
  </si>
  <si>
    <t>4380EA</t>
  </si>
  <si>
    <t>FENCING:PREPARE PRIME PAINT TIMBER FENCE NE 300MM</t>
  </si>
  <si>
    <t>Fencing:Rub down, prepare for and apply one coat primer, one undercoat, two coats of gloss paint on surfaces of fencing and posts ne 300mm girth.</t>
  </si>
  <si>
    <t>4380EC</t>
  </si>
  <si>
    <t>FENCING OPEN TYPE:PREPARE PRIME PAINT TIMBER</t>
  </si>
  <si>
    <t>Fencing:Rub down, prepare for and apply one coat primer, one undercoat, two coats of gloss paint on isolated surfaces of open type fencing and posts (measured overall face one side).</t>
  </si>
  <si>
    <t>4380ED</t>
  </si>
  <si>
    <t>FENCING CLOSE TYPE:PREPARE PRIME PAINT TIMBER</t>
  </si>
  <si>
    <t>Fencing:Rub down, prepare for and apply one coat primer, one undercoat, two coats of gloss paint on isolated surfaces of close type fencing and posts (measured overall face one side).</t>
  </si>
  <si>
    <t>4380FA</t>
  </si>
  <si>
    <t>GATES:PREPARE PRIME PAINT TIMBER GATES POSTS</t>
  </si>
  <si>
    <t>Gates:Rub down, prepare for and apply one coat primer, one undercoat, two coats of gloss paint on surfaces of gates and posts (measured both sides).</t>
  </si>
  <si>
    <t>4380PA</t>
  </si>
  <si>
    <t>SURFACES:PRIME EXTENDED LIFE GENERAL TIMBER</t>
  </si>
  <si>
    <t>Extended Life Paint - New Ext Woodwork - 3 Coat</t>
  </si>
  <si>
    <t>Surfaces:Rub down, prepare and apply one coat of primer, one undercoat and two coats of 8 years all weather protection paint on general surfaces of woodwork.</t>
  </si>
  <si>
    <t>4380PB</t>
  </si>
  <si>
    <t>FASCIAS ETC:PRIME EXTENDED LIFE TIMBER NE 300MM</t>
  </si>
  <si>
    <t>Fascias, Soffits, Bargeboards etc.:Rub down, prepare for and apply one coat primer, one undercoat, two coats of 8 years all weather protection paint on surfaces of fascias, etc ne 300mm girth.</t>
  </si>
  <si>
    <t>Fascias, Soffits, Bargeboards etc.:Rub down, prepare for and apply one coat primer, one undercoat, and two coats of 8 years all weather protection paint on surfaces of fascias, soffits, bargeboards and the like ne 300mm girth.</t>
  </si>
  <si>
    <t>4380PC</t>
  </si>
  <si>
    <t>CLADDING ELEVATION STOREY:PRIME EXTENDED LIFE</t>
  </si>
  <si>
    <t>Cladding Elevation Per Storey:Rub down, prepare, one coat of primer, one undercoat, two coats of 8 years all weather protection paint on timber cladding per elevation storey including reveals, cills</t>
  </si>
  <si>
    <t>Cladding Elevation Per Storey:Rub down, prepare, one coat of primer, one undercoat and two coats of 8 years all weather protection paint on general surfaces of timber cladding per elevation storey including reveals, cills etc</t>
  </si>
  <si>
    <t>4380PD</t>
  </si>
  <si>
    <t>DOOR CANOPY:PRIME EXTENDED LIFE SURFACES TIMBER</t>
  </si>
  <si>
    <t>Door Canopy:Rub down, prepare and apply one coat of primer, one undercoat and two coats of 8 years all weather protection paint on general surfaces of timber members to door canopy</t>
  </si>
  <si>
    <t>4380PE</t>
  </si>
  <si>
    <t>ENCLOSED PORCH:PRIME EXTENDED LIFE SURFACES TIMBER</t>
  </si>
  <si>
    <t>Enclosed porch:Rub down, prepare and apply one coat of primer, one undercoat and two coats of 8 years all weather protection paint on general surfaces of timber members to enclosed porch</t>
  </si>
  <si>
    <t>4380PF</t>
  </si>
  <si>
    <t>WINDOW:PREPARE PRIME EXTENDED LIFE TIMBER</t>
  </si>
  <si>
    <t>Window:Rub down, prepare and apply one coat of primer, one undercoat and two coats of 8 years all weather protection paint on surfaces of wooden windows (one side and edges).</t>
  </si>
  <si>
    <t>4380PG</t>
  </si>
  <si>
    <t>FRAME:PREPARE PRIME EXTENDED LIFE TIMBER NE 300MM</t>
  </si>
  <si>
    <t>Frame:Rub down, prepare and apply one coat of primer, one undercoat and two coats of 8 years all weather protection paint on timber frame ne 300mm girth.</t>
  </si>
  <si>
    <t>Frame:Rub down, prepare for and apply two coats of extended life decorative wood stain to existing decorated external surfaces timber sub-frame, ne 300mm girth.</t>
  </si>
  <si>
    <t>4380PH</t>
  </si>
  <si>
    <t>DOOR:PREPARE PRIME EXTENDED LIFE GLAZED DOOR (O/S)</t>
  </si>
  <si>
    <t>Door:Rub down, prepare for and apply one coat primer, one undercoat, two coats of 8 years all weather protection paint to all surfaces of single glazed timber door (one side and edges).</t>
  </si>
  <si>
    <t>Door:Rub down, prepare for and apply one coat of primer, one undercoat and two coats of 8 years all weather protection paint to all surfaces of any size or type of single glazed timber door (one side and edges).</t>
  </si>
  <si>
    <t>4380PJ</t>
  </si>
  <si>
    <t>DOOR:PREPARE PRIME EXTENDED LIFE GLAZED DOOR (B/S)</t>
  </si>
  <si>
    <t>Door:Rub down, prepare for and apply one coat primer, one undercoat, two coats of 8 years all weather protection paint to all surfaces of single glazed timber door (both sides and edges).</t>
  </si>
  <si>
    <t>Door:Rub down, prepare for and apply one coat of primer, one undercoat and two coats of 8 years all weather protection paint to all surfaces of any size or type of single glazed timber door (both sides and edges).</t>
  </si>
  <si>
    <t>4380PK</t>
  </si>
  <si>
    <t>DOOR:PREPARE PRIME EXTENDED LIFE TIMBER DOOR (O/S)</t>
  </si>
  <si>
    <t>Door:Rub down, prepare for and apply one coat primer, one undercoat, two coats of 8 years all weather protection paint to all surfaces of any type or size of single timber door (one side and edges).</t>
  </si>
  <si>
    <t>Door:Rub down, prepare for and apply one coat of primer, one undercoat and two coats of 8 years all weather protection paint to all surfaces of any type or size of single timber door (one side and edges).</t>
  </si>
  <si>
    <t>4380PL</t>
  </si>
  <si>
    <t>DOOR:PREPARE PRIME EXTENDED LIFE TIMBER DOOR (B/S)</t>
  </si>
  <si>
    <t>Door:Rub down, prepare for and apply one coat primer, one undercoat, two coats of 8 years all weather protection paint to all surfaces of any type or size of single timber door (both sides and edges).</t>
  </si>
  <si>
    <t>Door:Rub down, prepare for and apply one coat of primer, one undercoat and two coats of 8 years all weather protection paint to all surfaces of any type or size of single timber door (both sides and edges).</t>
  </si>
  <si>
    <t>4380PM</t>
  </si>
  <si>
    <t>FENCING:PREPARE PRIME EXTENDED LIFE FENCE NE 300MM</t>
  </si>
  <si>
    <t>Fencing:Rub down, prepare for and apply one coat primer, one undercoat, and two coats of 8 years all weather protection paint on surfaces of fencing and posts ne 300mm girth.</t>
  </si>
  <si>
    <t>4380PN</t>
  </si>
  <si>
    <t>GATES:PREPARE PRIME EXTENDED LIFE GATES POSTS</t>
  </si>
  <si>
    <t>Gates:Rub down, prepare for and apply one coat primer, one undercoat, and two coats of 8 years all weather protection paint on surfaces of gates and posts (measured both sides).</t>
  </si>
  <si>
    <t>4380PP</t>
  </si>
  <si>
    <t>FENCING ISOLATED:PREPARE PRIME EXTEND LIFE NE300MM</t>
  </si>
  <si>
    <t>Fencing:Rub down, prepare for and apply one coat primer, one undercoat, and two coats of 8 years all weather protection paint on isolated surfaces of fencing and posts ne 300mm girth.</t>
  </si>
  <si>
    <t>4380PQ</t>
  </si>
  <si>
    <t>FENCING OPEN TYPE:PREPARE PRIME EXTENDED LIFE</t>
  </si>
  <si>
    <t>Fencing:Rub down, prepare for and apply one coat primer, one undercoat, two coats of 8 years all weather protection paint on isolated surfaces of open type fencing, posts (msd overall face one side).</t>
  </si>
  <si>
    <t>Fencing:Rub down, prepare for and apply one coat primer, one undercoat, and two coats of 8 years all weather protection paint on isolated surfaces of open type fencing and posts (measured overall face one side).</t>
  </si>
  <si>
    <t>4380PR</t>
  </si>
  <si>
    <t>FENCING CLOSE TYPE:PREPARE PRIME EXTENDED LIFE</t>
  </si>
  <si>
    <t>Fencing:Rub down, prepare for and apply one coat primer, one undercoat, two coats of 8 years all weather protection paint on isolated surfaces of close type fencing, posts (msd overall face one side).</t>
  </si>
  <si>
    <t>Fencing:Rub down, prepare for and apply one coat primer, one undercoat, and two coats of 8 years all weather protection paint on isolated surfaces of close type fencing and posts (measured overall face one side).</t>
  </si>
  <si>
    <t>4381AA</t>
  </si>
  <si>
    <t>SURFACES:PREPARE 2 GLOSS GENERAL SURFACES TIMBER</t>
  </si>
  <si>
    <t>Oil Paint - Existing Woodwork - Three Coat</t>
  </si>
  <si>
    <t>Surfaces:Rub down, prepare, spot prime and apply one undercoat and two coats of gloss paint on existing painted general surfaces of woodwork.</t>
  </si>
  <si>
    <t>4381AB</t>
  </si>
  <si>
    <t>FASCIAS,SOFFITS ETC:PAINT 2 GLOSS TIMBER NE 300MM</t>
  </si>
  <si>
    <t>Fascias, Soffits, Bargeboards etc.:Rub down, prepare for and apply one undercoat, two coats of gloss paint on existing painted surfaces of fascias, soffits, bargeboards and the like ne 300mm girth.</t>
  </si>
  <si>
    <t>4381AC</t>
  </si>
  <si>
    <t>CLADDING PER STOREY:PREPARE 2 GLOSS SURFACES TIMB</t>
  </si>
  <si>
    <t>Cladding Elevation Per Storey:Rub down, prepare, spot prime, one undercoat, two coats of gloss paint on existing painted surfaces of timber cladding per elevation storey including reveals, cills etc.</t>
  </si>
  <si>
    <t>4381AD</t>
  </si>
  <si>
    <t>DOOR CANOPY:PREPARE 2 GLOSS SURFACES TIMBER</t>
  </si>
  <si>
    <t>Door Canopy:Rub down, prepare, spot prime and apply one undercoat and two coats of gloss paint on existing painted general surfaces of timber members to door canopy.</t>
  </si>
  <si>
    <t>4381AE</t>
  </si>
  <si>
    <t>ENCLOSED PORCH:PREPARE 2 GLOSS SURFACES TIMBER</t>
  </si>
  <si>
    <t>Enclosed Porch:Rub down, prepare, spot prime and apply one undercoat and two coats of gloss paint on existing painted general surfaces of timber members to enclosed porch.</t>
  </si>
  <si>
    <t>4381BB</t>
  </si>
  <si>
    <t>WINDOW:PREPARE PAINT 2 GLOSS TIMBER</t>
  </si>
  <si>
    <t>Window:Rub down, prepare, spot prime and apply one undercoat and two coats of gloss paint on existing painted surfaces of wooden windows (one side and edges).</t>
  </si>
  <si>
    <t>4381CA</t>
  </si>
  <si>
    <t>DOOR FRAME:PAINT 2 GLOSS TIMBER NE 300MM</t>
  </si>
  <si>
    <t>Frame:Rub down, prepare and apply one undercoat and two coats of gloss paint on existing painted timber frame ne 300mm girth.</t>
  </si>
  <si>
    <t>4381DA</t>
  </si>
  <si>
    <t>DOOR:PAINT 2 GLOSS TIMBER GLAZED DOOR (O/S)</t>
  </si>
  <si>
    <t>Door:Rub down, prepare, spot prime and apply one undercoat and two coats of gloss paint to all existing painted surfaces of any size or type of single glazed timber door (one sides and edges).</t>
  </si>
  <si>
    <t>4381DB</t>
  </si>
  <si>
    <t>DOOR:PAINT 2 GLOSS TIMBER GLAZED DOOR (B/S)</t>
  </si>
  <si>
    <t>Door:Rub down, prepare, spot prime and apply one undercoat and two coats of gloss paint to all existing painted surfaces of any size or type of single glazed timber door (both sides and edges).</t>
  </si>
  <si>
    <t>4381DC</t>
  </si>
  <si>
    <t>DOOR:PAINT 2 GLOSS TIMBER DOOR (O/S)</t>
  </si>
  <si>
    <t>Door:Rub down, prepare, spot prime and apply one undercoat and two coats of gloss paint to all existing painted surfaces of any size or type of single timber door (one sides and edges).</t>
  </si>
  <si>
    <t>4381DD</t>
  </si>
  <si>
    <t>DOOR:PAINT 2 GLOSS TIMBER DOOR (B/S)</t>
  </si>
  <si>
    <t>Door:Rub down, prepare, spot prime and apply one undercoat and two coats of gloss paint to all existing painted surfaces of any size or type of single timber door (both sides and edges).</t>
  </si>
  <si>
    <t>4381EA</t>
  </si>
  <si>
    <t>FENCING ISOLATED:PREPARE 2 GLOSS NE 300MM</t>
  </si>
  <si>
    <t>Fencing:Rub down, prepare for and apply one undercoat, two coats of gloss paint on existing painted surfaces of ranch fencing and posts ne 300mm girth.</t>
  </si>
  <si>
    <t>4381EB</t>
  </si>
  <si>
    <t>FENCING OPEN TYPE:PREPARE 2 GLOSS TIMBER</t>
  </si>
  <si>
    <t>Fencing:Rub down, prepare for and apply one undercoat, two coats of gloss paint on isolated surfaces of open type fencing and posts (measured overall face one side).</t>
  </si>
  <si>
    <t>4381EC</t>
  </si>
  <si>
    <t>FENCING CLOSE TYPE:PREPARE 2 GLOSS TIMBER</t>
  </si>
  <si>
    <t>Fencing:Rub down, prepare, spot prime and apply one undercoat, two coats of gloss paint on isolated surfaces of close type fencing and posts (measured overall face one side).</t>
  </si>
  <si>
    <t>4381ED</t>
  </si>
  <si>
    <t>FENCING ISOLATED:PREPARE 1 GLOSS NE 300MM</t>
  </si>
  <si>
    <t>Fencing:Rub down, prepare for and apply one undercoat, one coat of gloss paint on existing painted surfaces of ranch fencing and posts ne 300mm girth.</t>
  </si>
  <si>
    <t>4381FA</t>
  </si>
  <si>
    <t>GATES:PREPARE 2 GLOSS TIMBER GATES POSTS</t>
  </si>
  <si>
    <t>Gates:Rub down, prepare for and apply one undercoat, two coats of gloss paint on existing painted surfaces of gates and posts (measured both sides).</t>
  </si>
  <si>
    <t>4381GA</t>
  </si>
  <si>
    <t>BALUSTRADING OPEN TYPE:PREPARE 2 GLOSS TIMBER</t>
  </si>
  <si>
    <t>Balustrading:Rub down, prepare for and apply one undercoat, two coats of gloss paint on isolated surfaces of open type balustrading and posts (measured overall face one side).</t>
  </si>
  <si>
    <t>4381GB</t>
  </si>
  <si>
    <t>BALUSTRADING CLOSE TYPE:PREPARE 2 GLOSS TIMBER</t>
  </si>
  <si>
    <t>Balustrading:Rub down, prepare for and apply one undercoat, two coats of gloss paint on isolated surfaces of close type balustrading and posts (measured overall face one side).</t>
  </si>
  <si>
    <t>4381HA</t>
  </si>
  <si>
    <t>SURFACES:PREPARE 1 GLOSS GENERAL SURFACES TIMBER</t>
  </si>
  <si>
    <t>Oil Paint - Existing Woodwork - Two Coat</t>
  </si>
  <si>
    <t>Surfaces:Rub down, prepare, spot prime and apply one undercoat and one coat of gloss paint on existing painted general surfaces of woodwork.</t>
  </si>
  <si>
    <t>4381HB</t>
  </si>
  <si>
    <t>FASCIAS,SOFFITS ETC:PAINT 1 GLOSS TIMBER NE 300MM</t>
  </si>
  <si>
    <t>Fascias, Soffits, Bargeboards etc.:Rub down, prepare for and apply one undercoat, one coat of gloss paint on existing painted surfaces of fascias, soffits, bargeboards and the like ne 300mm girth.</t>
  </si>
  <si>
    <t>4381HC</t>
  </si>
  <si>
    <t>SURFACES:PREPARE 1 GLOSS NE 300MM TIMBER</t>
  </si>
  <si>
    <t>Surfaces:Rub down, prepare, spot prime and apply one undercoat and one coat of gloss paint on existing painted general surfaces of woodwork ne 300mm girth.</t>
  </si>
  <si>
    <t>4381HD</t>
  </si>
  <si>
    <t>CLADDING PER STOREY:PREPARE 1 GLOSS SURFACES TIMB</t>
  </si>
  <si>
    <t>Cladding Elevation Per Storey:Rub down, prepare, spot prime, one undercoat, one coat of gloss paint on existing painted surfaces of timber cladding per elevation storey including reveals, cills etc.</t>
  </si>
  <si>
    <t>4381HE</t>
  </si>
  <si>
    <t>DOOR CANOPY:PREPARE 1 GLOSS GENERAL SURFACES TIMBR</t>
  </si>
  <si>
    <t>Door Canopy:Rub down, prepare, spot prime and apply one undercoat and one coat of gloss paint on existing painted general surfaces of timber members to door canopy.</t>
  </si>
  <si>
    <t>4381HF</t>
  </si>
  <si>
    <t>ENCLOSED PORCH:PREPARE 1 GLOSS SURFACES TIMBER</t>
  </si>
  <si>
    <t>Enclosed Porch:Rub down, prepare, spot prime and apply one undercoat and one coat of gloss paint on existing painted general surfaces of timber members to enclosed porch.</t>
  </si>
  <si>
    <t>4381JB</t>
  </si>
  <si>
    <t>WINDOW:PREPARE 1 GLOSS TIMBER</t>
  </si>
  <si>
    <t>Window:Rub down, prepare, spot prime and apply one undercoat and one coat of gloss paint on existing painted surfaces of wooden windows (one side and edges).</t>
  </si>
  <si>
    <t>4381KA</t>
  </si>
  <si>
    <t>DOOR FRAME:PREPARE 1 GLOSS TIMBER NE 300MM</t>
  </si>
  <si>
    <t>Frame:Rub down, prepare and apply one undercoat and one coat of gloss paint on existing painted timber frame ne 300mm girth.</t>
  </si>
  <si>
    <t>4381LA</t>
  </si>
  <si>
    <t>DOOR:PAINT 1 GLOSS TIMBER GLAZED DOOR (O/S)</t>
  </si>
  <si>
    <t>Door:Rub down, prepare, spot prime and apply one undercoat and one coat of gloss paint to all existing painted surfaces of any size or type of single glazed timber door (one sides and edges).</t>
  </si>
  <si>
    <t>4381LB</t>
  </si>
  <si>
    <t>DOOR:PAINT 1 GLOSS TIMBER GLAZED DOOR (B/S)</t>
  </si>
  <si>
    <t>Door:Rub down, prepare, spot prime and apply one undercoat and one coat of gloss paint to all existing painted surfaces of any size or type of single glazed timber door (both sides and edges).</t>
  </si>
  <si>
    <t>4381LC</t>
  </si>
  <si>
    <t>DOOR:PAINT 1 GLOSS TIMBER DOOR (O/S)</t>
  </si>
  <si>
    <t>Door:Rub down, prepare, spot prime and apply one undercoat and one coat of gloss paint to all existing painted surfaces of any size or type of single timber door (one sides and edges).</t>
  </si>
  <si>
    <t>4381LD</t>
  </si>
  <si>
    <t>DOOR:PAINT 1 GLOSS TIMBER DOOR (B/S)</t>
  </si>
  <si>
    <t>Door:Rub down, prepare, spot prime and apply one undercoat and one coat of gloss paint to all existing painted surfaces of any size or type of single timber door (both sides and edges).</t>
  </si>
  <si>
    <t>4381MA</t>
  </si>
  <si>
    <t>FENCING:PAINT TIMBER FENCE NE 300MM - 2 EXT</t>
  </si>
  <si>
    <t>4381MB</t>
  </si>
  <si>
    <t>FENCING OPEN TYPE:PREPARE 1 GLOSS TIMBER</t>
  </si>
  <si>
    <t>Fencing:Rub down, prepare for and apply one undercoat, one coat of gloss paint on isolated surfaces of open type fencing and posts (measured overall face one side).</t>
  </si>
  <si>
    <t>4381MC</t>
  </si>
  <si>
    <t>FENCING CLOSE TYPE:PREPARE 1 GLOSS TIMBER</t>
  </si>
  <si>
    <t>Fencing:Rub down, prepare, spot prime and apply one undercoat, one coat of gloss paint on isolated surfaces of close type fencing and posts (measured overall face one side).</t>
  </si>
  <si>
    <t>4381NA</t>
  </si>
  <si>
    <t>GATES:PREPARE 1 GLOSS TIMBER GATES POSTS</t>
  </si>
  <si>
    <t>Gates:Rub down, prepare for and apply one undercoat, one coat of gloss paint on existing painted surfaces of gates and posts (measured both sides).</t>
  </si>
  <si>
    <t>4381PA</t>
  </si>
  <si>
    <t>SURFACES:PREPARE 2 EXTEND LIFE GENERAL TIMBER</t>
  </si>
  <si>
    <t>Extended Life Paint - Existing Woodwork - 2 Coat</t>
  </si>
  <si>
    <t>Surfaces:Rub down, prepare, spot prime and apply two coats of 8 years all weather protection paint on existing painted general surfaces of woodwork.</t>
  </si>
  <si>
    <t>4381PB</t>
  </si>
  <si>
    <t>FASCIAS,SOFFITS ETC:PAINT 2 EXTEND LIFE NE 300MM</t>
  </si>
  <si>
    <t>Fascias, Soffits, Bargeboards etc.:Rub down, prepare, spot prime, apply two coats of 8 years all weather protection paint on existing painted surfaces of fascias, soffits, etc ne 300mm girth</t>
  </si>
  <si>
    <t>Fascias, Soffits, Bargeboards etc.:Rub down, prepare, spot prime and apply two coats of 8 years all weather protection paint on existing painted surfaces of fascias, soffits, bargeboards and the like ne 300mm girth.</t>
  </si>
  <si>
    <t>4381PC</t>
  </si>
  <si>
    <t>SURFACES:PREPARE 2 EXTEND LIFE NE 300MM TIMBER</t>
  </si>
  <si>
    <t>Surfaces:Rub down, prepare, spot prime and apply two coats of 8 years all weather protection paint on existing painted general surfaces of woodwork ne 300mm girth.</t>
  </si>
  <si>
    <t>4381PD</t>
  </si>
  <si>
    <t>CLADDING PER STOREY:PREPARE 2 EXTEND LIFE SURFACES</t>
  </si>
  <si>
    <t>Cladding Elevation Per Storey: Rub down, prepare, spot prime, apply two coats of 8 years all weather protection paint on existing painted timber cladding per elevation storey including reveals, cills</t>
  </si>
  <si>
    <t>Cladding Elevation Per Storey: Rub down, prepare, spot prime and apply two coats of 8 years all weather protection paint on existing painted surfaces of timber cladding per elevation storey including reveals, cills etc</t>
  </si>
  <si>
    <t>4381PE</t>
  </si>
  <si>
    <t>DOOR CANOPY:PREPARE 2 EXTEND LIFE GENERAL SURFACES</t>
  </si>
  <si>
    <t>Door Canopy: Rub down, prepare, spot prime and apply and two coats of 8 years all weather protection paint on existing painted general surfaces of timber members to door canopy</t>
  </si>
  <si>
    <t>4381PF</t>
  </si>
  <si>
    <t>ENCLOSED PORCH:PREPARE 2 EXTEND LIFE SURFACES</t>
  </si>
  <si>
    <t>Enclosed Porch: Rub down, prepare, spot prime and apply and two coats of 8 years all weather protection paint on existing painted general surfaces of timber members to enclosed porch</t>
  </si>
  <si>
    <t>4381PG</t>
  </si>
  <si>
    <t>WINDOW:PREPARE 2 EXTEND LIFE TIMBER</t>
  </si>
  <si>
    <t>Window:Rub down, prepare, spot prime and apply and two coats of 8 years all weather protection paint on existing painted surfaces of wooden windows (one side and edges).</t>
  </si>
  <si>
    <t>4381PH</t>
  </si>
  <si>
    <t>DOOR FRAME:PREPARE 2 EXTEND LIFE TIMBER NE 300MM</t>
  </si>
  <si>
    <t>Frame:Rub down, prepare, spot prime and apply and two coats of 8 years all weather protection paint on existing painted timber frame ne 300mm girth.</t>
  </si>
  <si>
    <t>4381PJ</t>
  </si>
  <si>
    <t>DOOR:PAINT 2 EXTEND LIFE TIMBER GLAZED DOOR (O/S)</t>
  </si>
  <si>
    <t>Door:Rub down, prepare, spot prime, apply two coats of 8 years all weather protection paint to all existing painted surfaces of any size or type of single glazed timber door (one side and edges).</t>
  </si>
  <si>
    <t>Door:Rub down, prepare, spot prime and apply and two coats of 8 years all weather protection paint to all existing painted surfaces of any size or type of single glazed timber door (one side and edges).</t>
  </si>
  <si>
    <t>4381PK</t>
  </si>
  <si>
    <t>DOOR:PAINT 2 EXTEND LIFE TIMBER GLAZED DOOR (B/S)</t>
  </si>
  <si>
    <t>Door:Rub down, prepare, spot prime, apply two coats of 8 years all weather protection paint to all existing painted surfaces of any size or type of single glazed timber door (both sides and edges).</t>
  </si>
  <si>
    <t>Door:Rub down, prepare, spot prime and apply and two coats of 8 years all weather protection paint to all existing painted surfaces of any size or type of single glazed timber door (both sides and edges).</t>
  </si>
  <si>
    <t>4381PL</t>
  </si>
  <si>
    <t>DOOR:PAINT 2 EXTEND LIFE TIMBER DOOR (O/S)</t>
  </si>
  <si>
    <t>Door:Rub down, prepare, spot prime and apply and two coats of 8 years all weather protection paint to all existing painted surfaces of any size or type of single timber door (one sides and edges).</t>
  </si>
  <si>
    <t>4381PM</t>
  </si>
  <si>
    <t>DOOR:PAINT 2 EXTEND LIFE TIMBER DOOR (B/S)</t>
  </si>
  <si>
    <t>Door:Rub down, prepare, spot prime and apply and two coats of 8 years all weather protection paint to all existing painted surfaces of any size or type of single timber door (both sides and edges).</t>
  </si>
  <si>
    <t>4381PN</t>
  </si>
  <si>
    <t>FENCING:PAINT 2 EXTEND LIFE TIMBER FENCE NE 300MM</t>
  </si>
  <si>
    <t>Fencing: Rub down, prepare, spot prime and apply and two coats of 8 years all weather protection paint on existing painted surfaces of ranch fencing and posts ne 300mm girth.</t>
  </si>
  <si>
    <t>4381PP</t>
  </si>
  <si>
    <t>FENCING CLOSE TYPE:PREPARE 2 EXTEND LIFE TIMBER</t>
  </si>
  <si>
    <t>Fencing:Rub down, prepare, spot prime and apply two coats of 8 years all weather protection paint on isolated surfaces of close type fencing and posts (measured overall face one side).</t>
  </si>
  <si>
    <t>4381PQ</t>
  </si>
  <si>
    <t>GATES:PREPARE 2 EXTEND LIFE TIMBER GATES POSTS</t>
  </si>
  <si>
    <t>Gates: Rub down, prepare, spot prime and apply two coats of 8 years all weather protection paint on existing painted surfaces of gates and posts (measured both sides).</t>
  </si>
  <si>
    <t>4382AA</t>
  </si>
  <si>
    <t>SURFACES:PREPARE PRIME 3 COATS DECORATIVE STAIN</t>
  </si>
  <si>
    <t>Decorative Wood Protection - New Woodwork</t>
  </si>
  <si>
    <t>Surfaces:Rub down, prepare for and apply touch up primer and apply three coats of decorative wood stain on external general surfaces of woodwork.</t>
  </si>
  <si>
    <t>4382AB</t>
  </si>
  <si>
    <t>FASCIAS,SOFFITS ETC:3 COATS DEC STAIN NE 300MM</t>
  </si>
  <si>
    <t>Fascias, Soffits, Bargeboards etc.:Rub down, prepare for and apply touch up primer and apply three coats of decorative wood stain on surfaces of fascias, soffits, bargeboards etc. ne 300mm girth.</t>
  </si>
  <si>
    <t>Fascias, Soffits, Bargeboards etc.:Rub down, prepare for and apply touch up primer and apply three coats of decorative wood stain on surfaces of fascias, soffits, bargeboards and the like ne 300mm girth.</t>
  </si>
  <si>
    <t>4382BB</t>
  </si>
  <si>
    <t>WINDOW:PREPARE PRIME 3 COATS DECORATIVE STAIN</t>
  </si>
  <si>
    <t>Window:Rub down, prepare for and apply touch up primer and apply three coats of decorative wood stain on surfaces of timber window (one side and edges).</t>
  </si>
  <si>
    <t>4382CA</t>
  </si>
  <si>
    <t>FRAME:PREPARE 3 COATS DECORATIVE FRAME NE 300MM</t>
  </si>
  <si>
    <t>Frame:Rub down, prepare for, and apply touch up primer and three coats of decorative wood stain to external surfaces timber sub-frame, ne 300mm girth.</t>
  </si>
  <si>
    <t>4382DA</t>
  </si>
  <si>
    <t>DOOR:PREPARE 3 COATS DECORATIVE STAIN (O/S)</t>
  </si>
  <si>
    <t>Door:Rub down, prepare for and apply touch up primer and apply three coats decorative wood stain on external surfaces of any size type of single door (one side and edges).</t>
  </si>
  <si>
    <t>4382DB</t>
  </si>
  <si>
    <t>DOOR:PREPARE 3 COATS DECORATIVE STAIN (B/S)</t>
  </si>
  <si>
    <t>Door:Rub down, prepare for and apply touch up primer and apply three coats decorative wood stain on external surfaces of any size type of single door (both sides and edges).</t>
  </si>
  <si>
    <t>4382DC</t>
  </si>
  <si>
    <t>DOOR:PREPARE 3 COAT DECORATIVE STAIN GLAZED (O/S)</t>
  </si>
  <si>
    <t>Door:Rub down, prepare for and apply touch up primer and apply three coats of decorative wood stain on any size type single glazed timber door (one side and edges).</t>
  </si>
  <si>
    <t>4382DD</t>
  </si>
  <si>
    <t>DOOR:PREPARE 3 COAT DECORATIVE STAIN GLAZED (B/S)</t>
  </si>
  <si>
    <t>Door:Rub down, prepare for and apply touch up primer and three coats of decorative wood stain on any size type single glazed timber door (both sides and edges).</t>
  </si>
  <si>
    <t>4382EA</t>
  </si>
  <si>
    <t>FENCING:PREPARE 3 COATS DECORATIVE STAIN NE 300MM</t>
  </si>
  <si>
    <t>Fencing:Rub down, prepare for and apply touch up primer and three coats of decorative wood stain on surfaces of ranch fencing and posts ne 300mm girth.</t>
  </si>
  <si>
    <t>4382FA</t>
  </si>
  <si>
    <t>GATES:PREPARE 3 COATS DECORATIVE STAIN GATE POSTS</t>
  </si>
  <si>
    <t>Gates:Rub down, prepare and apply three coats of decorative wood stain to both sides of any size/type single timber gate including all edges and on general surfaces of posts.</t>
  </si>
  <si>
    <t>4382PA</t>
  </si>
  <si>
    <t>SURFACES:PREPARE PRIME 3 EXTEND LIFE DECORAT STAIN</t>
  </si>
  <si>
    <t>Decorative Extended Life Wood Protection - New</t>
  </si>
  <si>
    <t>Surfaces:Rub down, prepare for and apply touch up primer and apply three coats of extended life decorative wood stain on external general surfaces of woodwork.</t>
  </si>
  <si>
    <t>4382PB</t>
  </si>
  <si>
    <t>FASCIAS ETC:3 EXTEND LIFE DEC STAIN NE 300MM</t>
  </si>
  <si>
    <t>Fascias, Soffits, Bargeboards etc.: Rub down, prepare, touch up primer, apply three coats of extedned life decorative wood stain on surfaces of fascias, soffits, bargeboards etc ne 300mm girth.</t>
  </si>
  <si>
    <t>Fascias, Soffits, Bargeboards etc.: Rub down, prepare for and apply touch up primer and apply three coats of extedned life decorative wood stain on surfaces of fascias, soffits, bargeboards and the like ne 300mm girth.</t>
  </si>
  <si>
    <t>4382PC</t>
  </si>
  <si>
    <t>WINDOW:PREPARE PRIME 3 EXTENDLIFE DECORATIVE STAIN</t>
  </si>
  <si>
    <t>Window:Rub down, prepare for and apply touch up primer and apply three coats of extended life decorative wood stain on surfaces of timber window (one side and edges).</t>
  </si>
  <si>
    <t>4382PE</t>
  </si>
  <si>
    <t>DOOR:PREPARE 3 EXTEND LIFE DECORATIVE STAIN (O/S)</t>
  </si>
  <si>
    <t>Door:Rub down, prepare for and apply touch up primer and apply three coats extended life decorative wood stain on external surfaces of any size type of single door (one side and edges).</t>
  </si>
  <si>
    <t>4382PF</t>
  </si>
  <si>
    <t>DOOR:PREPARE 3 EXTEND LIFE DECORATIVE STAIN (B/S)</t>
  </si>
  <si>
    <t>Door:Rub down, prepare for and apply touch up primer and apply three coats extended life decorative wood stain on external surfaces of any size type of single door (both sides and edges).</t>
  </si>
  <si>
    <t>4382PG</t>
  </si>
  <si>
    <t>DOOR:PREPARE 3 EXTEND LIFE DECOR STAIN GLAZED(O/S)</t>
  </si>
  <si>
    <t>Door:Rub down, prepare for and apply touch up primer and apply three coats of extended life decorative wood stain on any size type single glazed timber door (one side and edges).</t>
  </si>
  <si>
    <t>4382PH</t>
  </si>
  <si>
    <t>DOOR:PREPARE 3 EXTEND LIFE DECOR STAIN GLAZED(B/S)</t>
  </si>
  <si>
    <t>Door:Rub down, prepare for and apply touch up primer and three coats of extended life decorative wood stain on any size type single glazed timber door (both sides and edges).</t>
  </si>
  <si>
    <t>4382PJ</t>
  </si>
  <si>
    <t>FENCING:PREPARE 3 EXTEND LIFE DECOR STAIN NE 300MM</t>
  </si>
  <si>
    <t>Fencing:Rub down, prepare for and apply touch up primer and three coats of extended life decorative wood stain on surfaces of ranch fencing and posts ne 300mm girth.</t>
  </si>
  <si>
    <t>4382PK</t>
  </si>
  <si>
    <t>GATES:PREPARE 2 EXTEND LIFE DECOR STAIN GATE POSTS</t>
  </si>
  <si>
    <t>Gates:Rub down, prepare and apply three coats of extended life decorative wood stain to both sides of any size/type single timber gate including all edges and on general surfaces of posts.</t>
  </si>
  <si>
    <t>4383AA</t>
  </si>
  <si>
    <t>SURFACES:APPLY 3 COATS DECORATIVE STAIN - EXISTING</t>
  </si>
  <si>
    <t>Decorative Wood Protection - Existing Woodwork</t>
  </si>
  <si>
    <t>Surfaces:Rub down, prepare for and apply three coats of decorative wood stain on existing decorated external general surfaces of woodwork.</t>
  </si>
  <si>
    <t>4383AB</t>
  </si>
  <si>
    <t>SURFACES:PREPARE 2 COATS DECORATIVE STAIN</t>
  </si>
  <si>
    <t>Surfaces:Rub down, prepare for and apply two coats of decorative wood stain on existing decorated external general surfaces of woodwork.</t>
  </si>
  <si>
    <t>4383BB</t>
  </si>
  <si>
    <t>WINDOW:PREPARE 2 COATS DECORATIVE STAIN</t>
  </si>
  <si>
    <t>Window:Rub down, prepare for and apply two coats of decorative wood stain on existing decorated surfaces of timber window (one side and edges).</t>
  </si>
  <si>
    <t>4383CA</t>
  </si>
  <si>
    <t>DOOR FRAME:PREPARE 2 COATS DECORATIVE NE 300MM</t>
  </si>
  <si>
    <t>Frame:Rub down, prepare for and apply two coats of decorative wood stain to existing decorated external surfaces timber sub-frame, ne 300mm girth.</t>
  </si>
  <si>
    <t>4383DA</t>
  </si>
  <si>
    <t>DOOR:PREPARE 2 COATS DECORATIVE STAIN (O/S)</t>
  </si>
  <si>
    <t>Door:Rub down, prepare for and apply two coats of decorative wood stain on existing decorated external surfaces of any size/type of single door (one side and edges).</t>
  </si>
  <si>
    <t>4383DB</t>
  </si>
  <si>
    <t>DOOR:PREPARE 2 COATS DECORATIVE STAIN (B/S)</t>
  </si>
  <si>
    <t>Door:Rub down, prepare for and apply two coats decorative wood stain on existing decorated external surfaces of any size/type of single door (both sides and edges).</t>
  </si>
  <si>
    <t>4383DC</t>
  </si>
  <si>
    <t>DOOR:PREPARE 2 COATS DECORATIVE STAIN GLAZED (O/S)</t>
  </si>
  <si>
    <t>Door:Rub down, prepare, apply two coats of decorative wood stain on any existing decorated size/type single glazed timber door (one side and edges).</t>
  </si>
  <si>
    <t>4383DD</t>
  </si>
  <si>
    <t>DOOR:PREPARE 2 COATS DECORATIVE STAIN GLAZED (B/S)</t>
  </si>
  <si>
    <t>Door:Rub down, prepare, and apply two coats of decorative wood stain on any size/type existing decorated single glazed timber door (both sides and edges).</t>
  </si>
  <si>
    <t>4383ES</t>
  </si>
  <si>
    <t>FENCING:PREPARE 2 CTS DEC STAIN NE 300MM EXISTING</t>
  </si>
  <si>
    <t>Fencing:Rub down, prepare, and apply two coats of decorative wood stain on surfaces of existing decorated ranch fencing and posts ne 300mm girth.</t>
  </si>
  <si>
    <t>4383FA</t>
  </si>
  <si>
    <t>GATES:PREPARE 3 COATS DECORATIVE STAIN GATES POSTS</t>
  </si>
  <si>
    <t>Gates:Rub down, prepare and apply three coats of decorative wood stain to both sides of any size type existing decorated single timber gate including all edges and on general surfaces of posts.</t>
  </si>
  <si>
    <t>Gates:Rub down, prepare for and apply touch up primer and apply three coats of decorative wood stain to both sides of any size type existing decorated single timber gate including all edges and on general surfaces of posts.</t>
  </si>
  <si>
    <t>4383PA</t>
  </si>
  <si>
    <t>SURFACES:APPLY 3 COATS EXTEND LIFE DECOR STAIN</t>
  </si>
  <si>
    <t>Decorative Extended Life Wood Protection-Existing</t>
  </si>
  <si>
    <t>Surfaces:Rub down, prepare for and apply three coats of extended life decorative wood stain on existing decorated external general surfaces of woodwork.</t>
  </si>
  <si>
    <t>4383PB</t>
  </si>
  <si>
    <t>SURFACES:PREPARE 2 COATS EXTEND LIFE DECOR STAIN</t>
  </si>
  <si>
    <t>Surfaces:Rub down, prepare for and apply two coats of extended life decorative wood stain on existing decorated external general surfaces of woodwork.</t>
  </si>
  <si>
    <t>4383PC</t>
  </si>
  <si>
    <t>WINDOW:PREPARE 2 COATS EXTEND LIFE DECOR STAIN</t>
  </si>
  <si>
    <t>Window:Rub down, prepare for and apply two coats of extended life decorative wood stain on existing decorated surfaces of timber window (one side and edges).</t>
  </si>
  <si>
    <t>4383PD</t>
  </si>
  <si>
    <t>DOOR FRAME:PREPARE 2 EXTEND LIFE DECOR NE 300MM</t>
  </si>
  <si>
    <t>4383PE</t>
  </si>
  <si>
    <t>DOOR:PREPARE 2 COATS EXTEND LIFE DECOR STAIN (O/S)</t>
  </si>
  <si>
    <t>Door:Rub down, prepare for and apply two coats of extended life decorative wood stain on existing decorated external surfaces of any size/type of single door (one side and edges).</t>
  </si>
  <si>
    <t>4383PF</t>
  </si>
  <si>
    <t>DOOR:PREPARE 2 COATS EXTEND LIFE DECOR STAIN (B/S)</t>
  </si>
  <si>
    <t>4383PG</t>
  </si>
  <si>
    <t>DOOR:PREPARE 2 EXTEND LIFE DECOR STAIN GLAZED(O/S)</t>
  </si>
  <si>
    <t>4383PH</t>
  </si>
  <si>
    <t>DOOR:PREPARE 2 EXTEND LIFE DECOR STAIN GLAZED(B/S)</t>
  </si>
  <si>
    <t>Door:Rub down, prepare, and apply two coats of decorative wood stain on existing decorated any size/type single glazed timber door (both sides and edges).</t>
  </si>
  <si>
    <t>4383PJ</t>
  </si>
  <si>
    <t>FENCING:PREPARE 2 EXTEND LIFE DEC STAIN NE 300MM</t>
  </si>
  <si>
    <t>4383PK</t>
  </si>
  <si>
    <t>GATES:PREPARE 3 EXTEND LIFE DECOR STAIN EXT GATES</t>
  </si>
  <si>
    <t>Gates:Rub down, prepare, touch up primer, apply three coats of decorative wood stain to all surfaces of any size type existing decorated single timber gate and posts.</t>
  </si>
  <si>
    <t>4383PL</t>
  </si>
  <si>
    <t>GATES:PREPARE 2 EXTEND LIFE DECOR STAIN EXT GATES</t>
  </si>
  <si>
    <t>Gates:Rub down, prepare, touch up primer, apply two coats of decorative wood stain to all surfaces of any size type existing decorated single timber gate and posts.</t>
  </si>
  <si>
    <t>Gates:Rub down, prepare for and apply touch up primer and apply two coats of decorative wood stain to both sides of any size type existing decorated single timber gate including all edges and on general surfaces of posts.</t>
  </si>
  <si>
    <t>4384AA</t>
  </si>
  <si>
    <t>WALLS:PREPARE 2 COATS BITUMIN DAMP PROOF</t>
  </si>
  <si>
    <t>Bituminous Emulsion Damp Proofing Solution</t>
  </si>
  <si>
    <t>Walls:Brush down and prepare for and apply two coats of bituminous emulsion damp-proofing solution general surfaces of walls.</t>
  </si>
  <si>
    <t>Walls:Brush down and prepare for and apply two coats of bituminous emulsion damp proofing solution general surfaces of walls.</t>
  </si>
  <si>
    <t>4386AA</t>
  </si>
  <si>
    <t>PIPEWORK:PREPARE 2 COATS ANTI CLIMB TO PIPES</t>
  </si>
  <si>
    <t>Anti-Vandal Paint</t>
  </si>
  <si>
    <t>Pipework:Wire brush, prepare for and apply one coat zinc phosphate primer and one coat of non- drying anti-vandal paint to external pipework, ne 300mm girth including brackets.</t>
  </si>
  <si>
    <t>Pipework:Wire brush, prepare for and apply one coat zinc phosphate primer and one coat of non-drying anti-vandal paint to external pipework, ne 300mm girth including brackets.</t>
  </si>
  <si>
    <t>4386XX</t>
  </si>
  <si>
    <t>WALLS:PREPARE APPLY 2 COATS ANTI CLIMB</t>
  </si>
  <si>
    <t>Walls:brush down surfaces of brickwork, concrete or timber, apply one coat of primer and one coat of non-drying anti-vandal paint strictly in accordance with the manufacturers technical data sheet.</t>
  </si>
  <si>
    <t>4387AA</t>
  </si>
  <si>
    <t>SURFACES:PREPARE 3 COATS POLYURETHANE TIMBER</t>
  </si>
  <si>
    <t>Polyurethane Lacquer - New External Woodwork</t>
  </si>
  <si>
    <t>Surfaces:Rub down, prepare for and apply three coats of polyurethane lacquer on general surfaces of woodwork.</t>
  </si>
  <si>
    <t>4387BB</t>
  </si>
  <si>
    <t>WINDOW:PREPARE 3 COATS POLYURETHANE NEW TIMBER</t>
  </si>
  <si>
    <t>Window:Rub down, prepare and apply three coats of polyurethane lacquer on surfaces of wooden windows (one side and edges).</t>
  </si>
  <si>
    <t>4387CA</t>
  </si>
  <si>
    <t>DOOR FRAME:POLYURETHANE TIMBER NE 300MM - NEW</t>
  </si>
  <si>
    <t>Frame:Rub down, prepare and apply three coats of polyurethane lacquer on timber frame ne 300mm girth.</t>
  </si>
  <si>
    <t>4387DA</t>
  </si>
  <si>
    <t>DOOR:PREPARE 3 COAT POLYURETHANE GLAZED DOOR (O/S)</t>
  </si>
  <si>
    <t>Door:Rub down, prepare for and apply three coats of polyurethane lacquer to all surfaces of any size or type of single glazed timber door (one side and edges).</t>
  </si>
  <si>
    <t>4387DB</t>
  </si>
  <si>
    <t>DOOR:PREPARE 3 COAT POLYURETHANE GLAZED DOOR (B/S)</t>
  </si>
  <si>
    <t>Door:Rub down, prepare for and apply three coats of polyurethane lacquer to all surfaces of any size or type of single glazed timber door (both sides and edges).</t>
  </si>
  <si>
    <t>4387DC</t>
  </si>
  <si>
    <t>DOOR:3 COATS POLYURETHANE TIMBER DOOR (O/S)</t>
  </si>
  <si>
    <t>Door:Rub down, prepare for and apply three coats of polyurethane lacquer to all surfaces of any size or type of single timber door (one side and edges).</t>
  </si>
  <si>
    <t>4387DD</t>
  </si>
  <si>
    <t>DOOR:3 COATS POLYURETHANE TIMBER DOOR (B/S)</t>
  </si>
  <si>
    <t>Door:Rub down, prepare for and apply three coats of polyurethane lacquer to all surfaces of any size or type of single timber door (both sides and edges).</t>
  </si>
  <si>
    <t>4388AA</t>
  </si>
  <si>
    <t>SURFACES:WASH 2 COATS POLYURETHANE TIMBER</t>
  </si>
  <si>
    <t>Polyurethane Lacquer - Existing External Woodwork</t>
  </si>
  <si>
    <t>Surfaces:Wash down, rub down, prepare for and apply two coats of polyurethane lacquer on existing lacquered general surfaces of woodwork.</t>
  </si>
  <si>
    <t>4388BB</t>
  </si>
  <si>
    <t>WINDOW:WASH 2 COATS POLYURETHANE TIMBER</t>
  </si>
  <si>
    <t>Window:Wash down, rub down, prepare for and apply two coats of polyurethane lacquer on existing lacquered surfaces of wooden windows (one side and edges).</t>
  </si>
  <si>
    <t>4388CA</t>
  </si>
  <si>
    <t>DOOR FRAME:POLYURETHANE TIMBER NE 300MM - EXISTING</t>
  </si>
  <si>
    <t>Frame:Wash down, rub down, prepare for and apply two coats of polyurethane lacquer on existing lacquered surfaces on timber frame ne 300mm girth.</t>
  </si>
  <si>
    <t>4388DA</t>
  </si>
  <si>
    <t>DOOR:WASH 2 COATS POLYURETHANE GLAZED DOOR (O/S)</t>
  </si>
  <si>
    <t>Door:Wash down, rub down, prepare for and apply two coats of polyurethane lacquer to all existing lacquered surfaces of any size or type of single glazed timber door (one side and edges).</t>
  </si>
  <si>
    <t>4388DB</t>
  </si>
  <si>
    <t>DOOR:WASH 2 COATS POLYURETHANE GLAZED DOOR (B/S)</t>
  </si>
  <si>
    <t>Door:Wash down, rub down, prepare for and apply two coats of polyurethane lacquer to all existing lacquered surfaces of any size or type of single glazed timber door. (both sides and edges).</t>
  </si>
  <si>
    <t>4388DC</t>
  </si>
  <si>
    <t>DOOR:WASH 2 COATS POLYURETHANE TIMBER DOOR (O/S)</t>
  </si>
  <si>
    <t>Door:Wash down, rub down, prepare for and apply two coats of polyurethane lacquer to all existing lacquered surfaces of any size or type of single timber door. (one side and edges).</t>
  </si>
  <si>
    <t>4388DD</t>
  </si>
  <si>
    <t>DOOR:WASH 2 COATS POLYURETHANE TIMBER DOOR (B/S)</t>
  </si>
  <si>
    <t>Door:Wash down, rub down, prepare for and apply two coats of polyurethane lacquer to all existing lacquered surfaces of any size or type of single timber door (both sides and edges).</t>
  </si>
  <si>
    <t>4390AA</t>
  </si>
  <si>
    <t>SURFACES:APPLY 2 COATS CREOSOTE</t>
  </si>
  <si>
    <t>Creosote - External Woodwork</t>
  </si>
  <si>
    <t>Surfaces:Rub down, prepare for and apply two coats of creosote BS 144 on external general surfaces of woodwork.</t>
  </si>
  <si>
    <t>4390BA</t>
  </si>
  <si>
    <t>FENCING:APPLY 2 COATS CREOSOTE</t>
  </si>
  <si>
    <t>Fencing:Rub down, prepare for and apply two coats of creosote BS 144 on surfaces of fencing and posts.</t>
  </si>
  <si>
    <t>4390CA</t>
  </si>
  <si>
    <t>GATES:APPLY 2 COATS CREOSOTE</t>
  </si>
  <si>
    <t>Gates:Rub down, prepare for and apply two coats of creosote BS 144 on surfaces of gates and posts (measured both sides).</t>
  </si>
  <si>
    <t>4391AA</t>
  </si>
  <si>
    <t>SURFACES:APPLY 2 COATS PRESERVATIVE</t>
  </si>
  <si>
    <t>Timber Preservative - Woodwork</t>
  </si>
  <si>
    <t>Surfaces:Rub down, prepare for and apply two coats of wood preservative exterior grade on external general surfaces of woodwork.</t>
  </si>
  <si>
    <t>4391BA</t>
  </si>
  <si>
    <t>FENCING:APPLY 2 COATS PRESERVATIVE</t>
  </si>
  <si>
    <t>Fencing:Rub down, prepare for and apply two coats of wood preservative exterior grade on surfaces of fencing and posts.</t>
  </si>
  <si>
    <t>4391CA</t>
  </si>
  <si>
    <t>GATES:APPLY 2 COATS PRESERVATIVE</t>
  </si>
  <si>
    <t>Gates:Rub down, prepare for and apply two coats of wood preservative exterior grade on surfaces of gates and posts (measured both sides).</t>
  </si>
  <si>
    <t>4391DA</t>
  </si>
  <si>
    <t>SHEDS:APPLY 2 COATS PRESERVATIVE</t>
  </si>
  <si>
    <t>Sheds:Rub down, prepare for and apply two coats of wood preservative exterior grade on surfaces of shed walls, doors, door frame and window surrounds and beading.</t>
  </si>
  <si>
    <t>4391EA</t>
  </si>
  <si>
    <t>PLAY EQUIPMENT:APPLY 2 COATS PRESERVATIVE BENCH</t>
  </si>
  <si>
    <t>Play Equipment:Rub down, prepare for and apply two coats of wood preservative exterior grade to surfaces of timber bench, including all necessary preparation colour and material to match existing.</t>
  </si>
  <si>
    <t>4391EB</t>
  </si>
  <si>
    <t>PLAY EQUIPMENT:APPLY 2 COATS PRESERV BENCH + BACK</t>
  </si>
  <si>
    <t>Play Equipment:Rub down, prepare for and apply two coats of wood preservative exterior grade to surfaces of timber bench with back rest, colour and material to match existing.</t>
  </si>
  <si>
    <t>Play Equipment:Rub down, prepare for and apply two coats of wood preservative exterior grade to surfaces of timber bench with back rest, including all necessary preparation colour and material to match existing.</t>
  </si>
  <si>
    <t>4391EC</t>
  </si>
  <si>
    <t>PLAY EQUIPMENT:APPLY PRESERVATIVE 1SEAT SWINGFRAME</t>
  </si>
  <si>
    <t>Play Equipment:Rub down, prepare for and apply two coats of wood preservative exterior grade to surfaces of 1 seat swing frame, all necessary preparation, colour and material to match existing.</t>
  </si>
  <si>
    <t>Play Equipment:Rub down, prepare for and apply two coats of wood preservative exterior grade to surfaces of 1 seat swing frame, including all necessary preparation colour and material to match existing.</t>
  </si>
  <si>
    <t>4391ED</t>
  </si>
  <si>
    <t>PLAY EQUIPMENT:APPLY PRESERVATIVE 2SEAT SWINGFRAME</t>
  </si>
  <si>
    <t>Play Equipment:Rub down, prepare for and apply two coats of wood preservative exterior grade to surfaces of 2 seat swing frame, all necessary preparation, colour and material to match existing.</t>
  </si>
  <si>
    <t>Play Equipment:Rub down, prepare for and apply two coats of wood preservative exterior grade to surfaces of 2 seat swing frame, including all necessary preparation colour and material to match existing.</t>
  </si>
  <si>
    <t>4391EF</t>
  </si>
  <si>
    <t>PLAY EQUIPMENT:APPLY PRESERVATIVE 3SEAT SWINGFRAME</t>
  </si>
  <si>
    <t>Play Equipment:Rub down, prepare for and apply two coats of wood preservative exterior grade to surfaces of 3 seat swing frame, all necessary preparation, colour and material to match existing.</t>
  </si>
  <si>
    <t>Play Equipment:Rub down, prepare for and apply two coats of wood preservative exterior grade to surfaces of 3 seat swing frame, including all necessary preparation colour and material to match existing.</t>
  </si>
  <si>
    <t>4391EG</t>
  </si>
  <si>
    <t>PLAY EQUIPMENT:APPLY PRESERVATIVE 4SEAT SWINGFRAME</t>
  </si>
  <si>
    <t>Play Equipment:Rub down, prepare for and apply two coats of wood preservative exterior grade to surfaces of 4 seat swing frame, all necessary preparation, colour and material to match existing.</t>
  </si>
  <si>
    <t>Play Equipment:Rub down, prepare for and apply two coats of wood preservative exterior grade to surfaces of 4 seat swing frame, including all necessary preparation colour and material to match existing.</t>
  </si>
  <si>
    <t>4391EH</t>
  </si>
  <si>
    <t>PLAY EQUIPMENT:APPLY 2 COATS PRESERVATIVE MPU</t>
  </si>
  <si>
    <t>Play Equipment:Rub down, prepare for, apply two coats of wood preservative exterior grade to surfaces of multi-play unit of any size, all necessary preparation, colour and material to match existing.</t>
  </si>
  <si>
    <t>Play Equipment:Rub down, prepare for and apply two coats of wood preservative exterior grade to surfaces of multi-play unit of any size, including all necessary preparation colour and material to match existing.</t>
  </si>
  <si>
    <t>4392AA</t>
  </si>
  <si>
    <t>SURFACES:APPLY 1 COAT OPAQUE PRESERVATIVE</t>
  </si>
  <si>
    <t>Surfaces:Rub down, prepare for and apply one coat of opaque fencing timber preservative on external general surfaces of timber cladding etc.</t>
  </si>
  <si>
    <t>4392BA</t>
  </si>
  <si>
    <t>FENCING OPEN TYPE:APPLY 1 COAT OPAQUE PRESERVATIVE</t>
  </si>
  <si>
    <t>Fencing:Rub down, prepare for and apply one coat of opaque fencing timber preservative on surfaces of timber open type fencing and posts. (measured overall one side).</t>
  </si>
  <si>
    <t>4392BB</t>
  </si>
  <si>
    <t>FENCING CLOSE TYPE:APPLY 1 CT OPAQUE PRESERVATIVE</t>
  </si>
  <si>
    <t>Fencing:Rub down, prepare for and apply one coat of opaque fencing timber preservative on surfaces of timber close type fencing and posts. (measured overall one side).</t>
  </si>
  <si>
    <t>4392CA</t>
  </si>
  <si>
    <t>SURFACES:APPLY 2 COAT OPAQUE PRESERVATIVE</t>
  </si>
  <si>
    <t>Surfaces:Rub down, prepare for and apply two coats of opaque fencing timber preservative on external general surfaces of timber cladding etc.</t>
  </si>
  <si>
    <t>4392DA</t>
  </si>
  <si>
    <t>FENCING OPEN TYPE:APPLY 2 COAT OPAQUE PRESERVATIVE</t>
  </si>
  <si>
    <t>Fencing:Rub down, prepare for and apply two coats of opaque fencing timber preservative on surfaces of timber open type fencing and posts (measured overall one side).</t>
  </si>
  <si>
    <t>4392DB</t>
  </si>
  <si>
    <t>FENCING CLOSE TYPE:APPLY 2 CTS OPAQUE PRESERVATIVE</t>
  </si>
  <si>
    <t>Fencing:Rub down, prepare for and apply two coats of opaque fencing timber preservative on surfaces of timber close type fencing and posts (measured overall one side).</t>
  </si>
  <si>
    <t>4392XX</t>
  </si>
  <si>
    <t>GATES:APPLY 1 COAT OPAQUE PRESERVATIVE</t>
  </si>
  <si>
    <t>Gates:Rub down, prepare for and apply one coat of opaque fencing timber preservative on surfaces of timber gates and posts (measured both sides).</t>
  </si>
  <si>
    <t>4392XZ</t>
  </si>
  <si>
    <t>GATES:APPLY 2 COAT OPAQUE PRESERVATIVE</t>
  </si>
  <si>
    <t>Gates:Rub down, prepare for and apply two coats of opaque fencing timber preservative on surfaces of timber gates and posts (measured both sides).</t>
  </si>
  <si>
    <t>4393AA</t>
  </si>
  <si>
    <t>CILLS:APPLY TILE PAINT</t>
  </si>
  <si>
    <t>Tile Paint - General Surfaces</t>
  </si>
  <si>
    <t>Cills:Brush down to remove mould, moss growth, etc. and apply two coats of red tile paint on existing surfaces of tiled cills.</t>
  </si>
  <si>
    <t>4393BA</t>
  </si>
  <si>
    <t>STEPS:APPLY TILE PAINT</t>
  </si>
  <si>
    <t>Steps:Brush down to remove mould, moss growth, etc. and apply two coats of red tile paint on existing surfaces of tiled treads and risers to steps.</t>
  </si>
  <si>
    <t>4393CA</t>
  </si>
  <si>
    <t>TILE FLOORING:APPLY TILE PAINT</t>
  </si>
  <si>
    <t>Tile Flooring:Brush down to remove mould, moss growth, etc. and apply two coats of red tile paint on existing surfaces of tiled flooring.</t>
  </si>
  <si>
    <t>4396AA</t>
  </si>
  <si>
    <t>NUMERAL:PAINT 50MM HIGH</t>
  </si>
  <si>
    <t>Numerals</t>
  </si>
  <si>
    <t>Numeral:Prepare and paint numeral 50mm high on painted or varnished surfaces.</t>
  </si>
  <si>
    <t>4396AB</t>
  </si>
  <si>
    <t>NUMERAL:PAINT 100MM HIGH</t>
  </si>
  <si>
    <t>Numeral:Prepare and paint numeral 100mm high on painted or varnished surfaces.</t>
  </si>
  <si>
    <t>4396AC</t>
  </si>
  <si>
    <t>NUMERAL:PAINT 150MM HIGH</t>
  </si>
  <si>
    <t>Numeral:Prepare and paint numeral 150mm high on painted or varnished surfaces.</t>
  </si>
  <si>
    <t>4396AD</t>
  </si>
  <si>
    <t>NUMERAL:PAINT 200MM HIGH</t>
  </si>
  <si>
    <t>Numeral:Prepare and paint numeral 200mm high on painted or varnished surfaces.</t>
  </si>
  <si>
    <t>4396AE</t>
  </si>
  <si>
    <t>NUMERAL:PAINT 300MM HIGH</t>
  </si>
  <si>
    <t>Numeral:Prepare and paint numeral 300mm high on painted or varnished surfaces.</t>
  </si>
  <si>
    <t>4410AA</t>
  </si>
  <si>
    <t>WASH:WASH SURFACES TO ANY ROOM</t>
  </si>
  <si>
    <t>Wash Down</t>
  </si>
  <si>
    <t>Wash:Wash down ceiling, walls, woodwork and metalwork to any size room.</t>
  </si>
  <si>
    <t>4410BA</t>
  </si>
  <si>
    <t>WASH:WASH SURFACES OF HALL LANDING STAIR</t>
  </si>
  <si>
    <t>Wash:Wash down ceiling, walls, woodwork and metalwork to any size hall, landing and staircase area (classified as a single area).</t>
  </si>
  <si>
    <t>4410BC</t>
  </si>
  <si>
    <t>ROOM:PREPARATION FOR DECORATION BY OTHERS</t>
  </si>
  <si>
    <t>Room:Preparation for decoration by others (Via Decoration Allowances), fill in holes not arising from removal of previous tenants contents, make good around pipes etc., remove plaster splashes etc.</t>
  </si>
  <si>
    <t>Room:Preparation for decoration by others (Via Decoration Allowance granted by Client or occupiers liability), fill in existing holes not arising out of removal of previous tenants contents, make good around pipes, electrical accessories, radiator brackets and the like, remove plaster splashes, nibs etc.</t>
  </si>
  <si>
    <t>4411AA</t>
  </si>
  <si>
    <t>WINDOWS:WASHDOWN AND CLEAN PVCU INTERNAL</t>
  </si>
  <si>
    <t>Windows:Wash down Internal PVCu surfaces with soap and water or detergent solution and apply non solvent based cleaner to remove dirt, grease etc, rinse and leather off.</t>
  </si>
  <si>
    <t>Windows:Wash down Internal PVCu surfaces with soap and water or detergent solution and apply non solvent based cleaner to remove dirt, grease etc, rinse off and leather off to produce a clean dry surface free from water marks or smearing.</t>
  </si>
  <si>
    <t>4411AB</t>
  </si>
  <si>
    <t>DOORS:WASHDOWN AND CLEAN PVCU INTERNAL</t>
  </si>
  <si>
    <t>Doors:Wash down Internal PVCu surfaces with soap and water or detergent solution, apply non solvent based cleaner to remove dirt, rinse, leather off to produce a clean dry surface free from smearing.</t>
  </si>
  <si>
    <t>Doors:Wash down Internal PVCu surfaces with soap and water or detergent solution and apply non solvent based cleaner to remove dirt, grease etc, rinse off and leather off to produce a clean dry surface free from water marks or smearing.</t>
  </si>
  <si>
    <t>4412AA</t>
  </si>
  <si>
    <t>DOORS:WASHDOWN AND CLEAN FLUSH</t>
  </si>
  <si>
    <t>Washdown Self Finished Products</t>
  </si>
  <si>
    <t>Doors:Wash down self finish flush door with soap and water or detergent solution, apply non solvent cleaner to remove dirt, etc, rinse, leather off to produce a clean dry surface free from smearing.</t>
  </si>
  <si>
    <t>Doors:Wash down self finish flush door with soap and water or detergent solution and apply non solvent cleaner to remove dirt, grease etc, rinse off and leather off to produce a clean dry surface free from water marks or smearing.</t>
  </si>
  <si>
    <t>4412AB</t>
  </si>
  <si>
    <t>DOORS:WASHDOWN AND CLEAN GLAZED</t>
  </si>
  <si>
    <t>Doors:Wash down self finish glazed flush door with soap and water or detergent solution, apply non solvent cleaner to remove dirt, rinse, leather off to produce a clean dry surface free from smearing.</t>
  </si>
  <si>
    <t>Doors:Wash down self finish glazed flush door with soap and water or detergent solution and apply non solvent cleaner to remove dirt, grease etc, rinse off and leather off to produce a clean dry surface free from water marks or smearing, clean glass with proprietary glass cleaner.</t>
  </si>
  <si>
    <t>4415AA</t>
  </si>
  <si>
    <t>CEILINGS:STRIP POLYSTYRENE TILES</t>
  </si>
  <si>
    <t>Strip Polystyrene Ceiling Tiles</t>
  </si>
  <si>
    <t>Ceilings:Strip polystyrene ceiling tiles and make good surfaces of ceiling and walls and remove waste and debris.</t>
  </si>
  <si>
    <t>4418AA</t>
  </si>
  <si>
    <t>COMMUNAL STAIRCASE:MULTI PAINT REMOVAL WATER</t>
  </si>
  <si>
    <t>Multi-Layer Paint Removal</t>
  </si>
  <si>
    <t>Communal Staircase:Removal of multi layer paint in communal staircase areas using a water based multilayer paint removal system in up to two applications and scraping off paint back for redecoration.</t>
  </si>
  <si>
    <t>Communal Staircase:Removal of multi layer paint in communal staircase areas using a water based multilayer paint removal system in up to two applications and scraping off paint back to an acceptable surface finish for redecoration.</t>
  </si>
  <si>
    <t>4418AB</t>
  </si>
  <si>
    <t>COMMUNAL STAIRCASE:MULTI PAINT REMOVAL WATER ADD</t>
  </si>
  <si>
    <t>Communal Staircase:Removal of multi layer paint in communal staircase areas using water paint removal system in additional application (up to a max of 5 applications)(msd for additional application)</t>
  </si>
  <si>
    <t>Communal Staircase:Removal of multi layer paint in communal staircase areas using a water based multilayer paint removal system in additional application (up to a maximum of 5 applications) and scraping off paint back to an acceptable surface finish for redecoration. (measured for additional application)</t>
  </si>
  <si>
    <t>4418BA</t>
  </si>
  <si>
    <t>COMMUNAL STAIRCASE:MULTI PAINT REMOVAL SOLVENT</t>
  </si>
  <si>
    <t>Communal Staircase:Removal of multi layer paint in communal staircase areas using a solvent based multilayer paint removal system in up to two applications and scraping off paint back for redecoration</t>
  </si>
  <si>
    <t>Communal Staircase:Removal of multi layer paint in communal staircase areas using a solvent based multilayer paint removal system in up to two applications and scraping off paint back to an acceptable surface finish for redecoration.</t>
  </si>
  <si>
    <t>4418BB</t>
  </si>
  <si>
    <t>COMMUNAL STAIRCASE:MULTI PAINT REMOVAL SOLVENT ADD</t>
  </si>
  <si>
    <t>Communal Staircase:Removal of multi layer paint in communal staircase areas using solvent paint removal system in additional application (up to a max of 5 applications)(msd for additional application)</t>
  </si>
  <si>
    <t>Communal Staircase:Removal of multi layer paint in communal staircase areas using a solvent based multilayer paint removal system in additional application (up to a maximum of 5 applications) and scraping off paint back to an acceptable surface finish for redecoration. (measured for additional application)</t>
  </si>
  <si>
    <t>4420AA</t>
  </si>
  <si>
    <t>WALLS AND CEILINGS:APPLY MIST 2 COATS EMULSION</t>
  </si>
  <si>
    <t>Sundry Redecoration</t>
  </si>
  <si>
    <t>Walls and Ceilings:Prepare and apply one mist coat and two full coats of emulsion paint to walls or ceilings to match existing including all joints to adjacent surfaces and finishes.</t>
  </si>
  <si>
    <t>4420BA</t>
  </si>
  <si>
    <t>WALLS AND CEILINGS:APPLY 2 COATS EGGSHELL GLOSS</t>
  </si>
  <si>
    <t>Walls and Ceilings:Prepare and apply two coats of eggshell or undercoat and gloss paint to walls or ceilings to match existing including all joints to adjacent surfaces and finishes.</t>
  </si>
  <si>
    <t>4420CA</t>
  </si>
  <si>
    <t>WALLS AND CEILINGS:HANG LINING,WOODCHIP</t>
  </si>
  <si>
    <t>Walls and Ceilings:Prepare, size and hang lining, woodchip or anaglypta paper, to walls or ceilings to match existing, prepare and apply two coats of emulsion paint</t>
  </si>
  <si>
    <t>Walls and Ceilings:Prepare, size and hang lining, woodchip or anaglypta paper, to walls or ceilings to match existing and prepare and apply two coats of emulsion paint to papered surfaces including all joints to adjacent finishes and surfaces.</t>
  </si>
  <si>
    <t>4420CB</t>
  </si>
  <si>
    <t>WALLS AND CEILINGS:HANG LINING PAPER (NO DECORATE)</t>
  </si>
  <si>
    <t>Walls and Ceilings:Prepare, size and hang lining, woodchip or anaglypta paper to walls or ceilings to match existing and leave for decoration by others.</t>
  </si>
  <si>
    <t>4420DA</t>
  </si>
  <si>
    <t>WALLS:HANG WALLPAPER</t>
  </si>
  <si>
    <t>Walls:Prepare, size and hang approved wallpaper, to walls  to match existing including all joints to adjacent finishes and surfaces.</t>
  </si>
  <si>
    <t>4421AA</t>
  </si>
  <si>
    <t>WALLS:MIST AND 2 COATS EMULSION</t>
  </si>
  <si>
    <t>Decoration to Walls and Ceilings</t>
  </si>
  <si>
    <t>Walls:Wash down, prepare and apply one mist coat and two full coats of emulsion paint to previously painted walls.</t>
  </si>
  <si>
    <t>4421AB</t>
  </si>
  <si>
    <t>WALLS:MIST AND 2 COATS EMULSION STAIR WALLS</t>
  </si>
  <si>
    <t>Walls:Wash down, prepare and apply one mist coat and two full coats of emulsion paint to previously painted staircase walls.</t>
  </si>
  <si>
    <t>4421AC</t>
  </si>
  <si>
    <t>CEILINGS:MIST AND 2 COATS EMULSION STAIR CEILINGS</t>
  </si>
  <si>
    <t>Ceilings:Wash down, prepare and apply one mist coat and two full coats of emulsion paint to previously painted staircase ceilings.</t>
  </si>
  <si>
    <t>4421AD</t>
  </si>
  <si>
    <t>CEILINGS:MIST AND 2 COATS EMULSION CEILINGS</t>
  </si>
  <si>
    <t>Ceilings:Wash down, prepare and apply one mist coat and two full coats of emulsion paint to previously painted ceilings.</t>
  </si>
  <si>
    <t>4421BA</t>
  </si>
  <si>
    <t>WALLS:EMULSION AND ANAGLYPTA</t>
  </si>
  <si>
    <t>Walls:Wash down halls, hang anaglypta paper, size, apply adhesive, butt joints, and apply one mist coat and two coats of emulsion paint to previously painted walls.</t>
  </si>
  <si>
    <t>4421BB</t>
  </si>
  <si>
    <t>WALLS:EMULSION AND ANAGLYPTA STAIR WALLS</t>
  </si>
  <si>
    <t>Walls:Wash down walls, hang anaglypta paper, size, apply adhesive, butt joints, and apply one mist coat and two coats of emulsion paint to previously painted staircase walls.</t>
  </si>
  <si>
    <t>4421CA</t>
  </si>
  <si>
    <t>WALLS:EMULSION AND ANAGLYPTA STRIP WALLS</t>
  </si>
  <si>
    <t>Walls:Strippping existing paper, wash down walls, hang anaglypta paper, size apply adhesive, butt joints, and apply one mist coat and two coats of emulsion paint to walls.</t>
  </si>
  <si>
    <t>4421CB</t>
  </si>
  <si>
    <t>WALLS:EMULSION AND ANAGLYPTAL STRIP STAIR WALLS</t>
  </si>
  <si>
    <t>Walls:Stripping existing paper, wash down walls, hang anaglypta paper, size, apply adhesive, butt joints, and apply one mist coat and two coats of emulsion paint to staircase walls.</t>
  </si>
  <si>
    <t>4421DA</t>
  </si>
  <si>
    <t>WALLS:EGGSHELL:APPLY 3 COATS</t>
  </si>
  <si>
    <t>Walls:Wash down, prepare and apply two undercoats and one coat eggshell (matt/silk) finish on previously painted walls.</t>
  </si>
  <si>
    <t>4421DB</t>
  </si>
  <si>
    <t>WALLS:EGGSHELL:APPLY 3 COATS STAIR WALLS</t>
  </si>
  <si>
    <t>Walls:Wash down prepare, and apply two undercoats and one coat eggshell (matt/silk) finish on previously painted staircase walls.</t>
  </si>
  <si>
    <t>4421EA</t>
  </si>
  <si>
    <t>WALLS:TEXTURED FINISH</t>
  </si>
  <si>
    <t>Walls:Wash down, prepare and apply glass fibre cloth with adhesive, apply textured Hessian paper overlay, apply one undercoat and one coat of gloss paint to previously painted walls.</t>
  </si>
  <si>
    <t>4421EB</t>
  </si>
  <si>
    <t>WALLS:TEXTURED FINISH STAIR WALLS</t>
  </si>
  <si>
    <t>Walls:Wash down, prepare and apply glass fibre cloth with adhesive, apply textured Hessian paper overlay, apply one undercoat and one coat of gloss paint to previously painted staircase walls.</t>
  </si>
  <si>
    <t>4421FA</t>
  </si>
  <si>
    <t>WALLS:GLOSS APPLY 2 COATS WALLS</t>
  </si>
  <si>
    <t>Gloss:Wash down, prepare and apply one undercoat and one coat of gloss paint on previouisly painted walls.</t>
  </si>
  <si>
    <t>4421FB</t>
  </si>
  <si>
    <t>WALLS:GLOSS APPLY 2 COATS STAIR WALLS</t>
  </si>
  <si>
    <t>Gloss:Wash down, prepare and apply one undercoat and one coat of gloss paint finish on previously painted staircase walls.</t>
  </si>
  <si>
    <t>4421GA</t>
  </si>
  <si>
    <t>WALLS:LATEX:WALLS</t>
  </si>
  <si>
    <t>Walls:Wash down, prepare and apply latex scrubbable paint on previously painted walls.</t>
  </si>
  <si>
    <t>4421GB</t>
  </si>
  <si>
    <t>WALLS:LATEX:STAIR WALLS</t>
  </si>
  <si>
    <t>Walls:Wash down, prepare and apply latex scrubbable paint on previously painted staircase walls.</t>
  </si>
  <si>
    <t>4421HA</t>
  </si>
  <si>
    <t>WALLS:SURFACES:SPRAY PAINT SMOOTH WALLS</t>
  </si>
  <si>
    <t>Walls:Wash down, rub down, prepare for and spray one coat primer, one coat base coat and one coat multicolour finish, on smooth surfaces of render, plaster or concrete walls.</t>
  </si>
  <si>
    <t>4421JA</t>
  </si>
  <si>
    <t>WALLS:SURFACES:SPRAY PAINT TEXTURED WALLS</t>
  </si>
  <si>
    <t>Walls:Wash down, rub down, prepare for and spray one coat primer, one coat base coat and one coat multicolour finish, on textured surfaces of render, blockwork or brickwork walls.</t>
  </si>
  <si>
    <t>4421JB</t>
  </si>
  <si>
    <t>WALLS:SURFACES:SPRAY PAINT, GLAZE, SMOOTH WALLS</t>
  </si>
  <si>
    <t>Walls:wash down, rub down, prepare for and spray one coat primer, one coat base coat and one coat multicolour finish, one coat glaze on smooth surfaces of render, plaster or concrete walls.</t>
  </si>
  <si>
    <t>4421JC</t>
  </si>
  <si>
    <t>WALLS:SPRAY PAINT, GLAZE, TEXTURED WALLS</t>
  </si>
  <si>
    <t>Walls:Wash down, rub down, prepare for and spray one coat primer, one coat base coat and one coat multicolour finish, one coat glaze on textured surfaces on render, blockwork or brickwork walls.</t>
  </si>
  <si>
    <t>4421JD</t>
  </si>
  <si>
    <t>WALLS:SPRAY PAINT SMOOTH WALLS - STAIRS</t>
  </si>
  <si>
    <t>Walls:Wash down, rub down, prepare for and spray one coat primer, one coat base coat and one coat multicolour finish, on smooth surfaces of render, plaster or concrete staircase walls.</t>
  </si>
  <si>
    <t>4421JE</t>
  </si>
  <si>
    <t>WALLS:SPRAY PAINT TEXTURED WALLS - STAIRS</t>
  </si>
  <si>
    <t>Walls:Wash down, rub down, prepare for and spray one coat primer, one coat base coat and one coat multicolour finish, on textured surfaces of render, blockwork or brickwork staircase walls.</t>
  </si>
  <si>
    <t>4421JF</t>
  </si>
  <si>
    <t>WALLS:SPRAY PAINT, GLAZE, SMOOTH WALLS - STAIRS</t>
  </si>
  <si>
    <t>Walls:Wash down, rub down, prepare for and spray one coat primer, one coat base coat and one coat multicolour finish, one coat glaze on smooth surfaces of render, plaster or concrete staircase walls.</t>
  </si>
  <si>
    <t>4421JG</t>
  </si>
  <si>
    <t>WALLS:SPRAY PAINT, GLAZE, TEXTURED WALLS - STAIRS</t>
  </si>
  <si>
    <t>Walls:Wash down, rub down, prepare and spray one coat primer, one coat base coat and one coat multicolour finish, one coat glaze on textured surfaces of render, blockwork or brickwork staircase walls.</t>
  </si>
  <si>
    <t>Walls:Wash down, rub down, prepare for and spray one coat primer, one coat base coat and one coat multicolour finish, one coat glaze on textured surfaces of render, blockwork or brickwork staircase walls.</t>
  </si>
  <si>
    <t>4421KA</t>
  </si>
  <si>
    <t>WALLS:WALLPAPER - PREVIOUS PAPER</t>
  </si>
  <si>
    <t>Walls:Stripping existing paper, wash down walls, size, prepare and hang new wallpaper PC £10.00 per roll to walls, butt joints.</t>
  </si>
  <si>
    <t>4421KB</t>
  </si>
  <si>
    <t>WALLS:WALLPAPER - NEW</t>
  </si>
  <si>
    <t>Walls:Wash down walls, size, prepare and hang new wallpaper PC £10.00 per roll.</t>
  </si>
  <si>
    <t>4421LA</t>
  </si>
  <si>
    <t>WALLS AND CEILINGS:APPLY MIST COAT TO NEW PLASTER</t>
  </si>
  <si>
    <t>Walls and Ceilings:Apply mist coat of diluted emulsion to new plaster in Void Property.</t>
  </si>
  <si>
    <t>Walls and Ceilings:Apply mist coat of diluted emulsion to new plaster.</t>
  </si>
  <si>
    <t>4422AA</t>
  </si>
  <si>
    <t>WALLS:APPLY 2 COATS OF ANTI CONDENSATION PAINT</t>
  </si>
  <si>
    <t>Walls:Wash down, prepare and apply one mist coat and two full coats of anti-condensation insulating emulsion paint to previously painted walls in Void Property.</t>
  </si>
  <si>
    <t>Walls:Wash down, prepare and apply one mist coat and two full coats of anti-condensation insulating emulsion paint to previously painted walls.</t>
  </si>
  <si>
    <t>4422AB</t>
  </si>
  <si>
    <t>CEILINGS:APPLY 2 COATS OF ANTI CONDENSATION PAINT</t>
  </si>
  <si>
    <t>Ceilings:Wash down, prepare and apply prepare and apply one mist coat and two full coats of anti-condensation insulating emulsion paint to previously painted ceilings in Void Property.</t>
  </si>
  <si>
    <t>Ceilings:Wash down, prepare and apply prepare and apply one mist coat and two full coats of anti-condensation insulating emulsion paint to previously painted ceilings.</t>
  </si>
  <si>
    <t>4422BA</t>
  </si>
  <si>
    <t>WALLS AND CEILINGS:WASH APPLY 2 COATS EMULSION</t>
  </si>
  <si>
    <t>Walls and Ceilings:Wash down, clean and degrease and prepare and apply two full coats of emulsion paint to walls or ceilings to tank room including all joints to adjacent surfaces and finishes.</t>
  </si>
  <si>
    <t>4426AA</t>
  </si>
  <si>
    <t>DOOR FRAME:PREPARE, PAINT FRAME NE 300MM</t>
  </si>
  <si>
    <t>Oil Paint- Existing Internal Metalwork - Two Coats</t>
  </si>
  <si>
    <t>Door Frame:Rub down, prepare, spot prime and apply one undercoat, one coat of gloss paint on existing painted surfaces of metal frames ne 300mm girth.</t>
  </si>
  <si>
    <t>4426AB</t>
  </si>
  <si>
    <t>DOOR:PREPARE, PAINT METAL DOOR</t>
  </si>
  <si>
    <t>Door:Rub down, prepare, spot prime and apply one undercoat, one coat of gloss paint on existing painted surfaces of any size single metal door (both sides and edges).</t>
  </si>
  <si>
    <t>4426AC</t>
  </si>
  <si>
    <t>DOOR:PREPARE, PAINT METAL GLAZED DOOR</t>
  </si>
  <si>
    <t>Door:Rub down, prepare, spot prime and apply one undercoat, one coat of gloss paint on existing painted surfaces of any size single glazed metal door (both sides and edges).</t>
  </si>
  <si>
    <t>4426AE</t>
  </si>
  <si>
    <t>WINDOW:PREPARE, PAINT METAL</t>
  </si>
  <si>
    <t>Window:Rub down, prepare for and apply one undercoat, one coat of gloss paint on existing painted internal surfaces of metal window (one side and edges).</t>
  </si>
  <si>
    <t>4426AG</t>
  </si>
  <si>
    <t>BALUSTRADING:PREPARE, PAINT SURFACES</t>
  </si>
  <si>
    <t>4426AH</t>
  </si>
  <si>
    <t>STAIRCASE:PREPARE, PAINT METAL STAIRS</t>
  </si>
  <si>
    <t>Staircase:Wire brush, prepare, spot prime and apply one undercoat, one coat of gloss paint on existing painted surfaces of metal staircase, strings and balustrading (measured both sides).</t>
  </si>
  <si>
    <t>4426AJ</t>
  </si>
  <si>
    <t>RADIATOR:PREPARE, PAINT RADIATOR AND BRACKETS</t>
  </si>
  <si>
    <t>Radiator:Wire brush, prepare, apply one undercoat, one coat of gloss on existing painted surfaces of cast iron sectional or steel panel radiator including brackets (measured surface to be decorated).</t>
  </si>
  <si>
    <t>Radiator:Wire brush, prepare and apply one undercoat, one coat of gloss paint on existing painted surfaces of cast iron sectional or steel panel radiator including brackets (measured surface to be decorated).</t>
  </si>
  <si>
    <t>4426AK</t>
  </si>
  <si>
    <t>PIPEWORK:PREPARE, PAINT NE300MM INC BRACKETS</t>
  </si>
  <si>
    <t>Pipework:Wire brush, prepare, spot prime and apply one undercoat, one coat of gloss paint on existing painted surfaces of internal metal pipework ne 300mm girth.</t>
  </si>
  <si>
    <t>4426AL</t>
  </si>
  <si>
    <t>SURFACES:PREPARE, PAINT METALWORK</t>
  </si>
  <si>
    <t>Surfaces:Rub down, prepare, spot prime and apply one undercoat and one coat of gloss paint on existing surfaces of metalwork.</t>
  </si>
  <si>
    <t>4426AM</t>
  </si>
  <si>
    <t>SURFACES:PREPARE, PAINT METALWORK NE 300MM</t>
  </si>
  <si>
    <t>Surfaces:Rub down, prepare, spot prime and apply one undercoat and one coat of gloss paint on existing surfaces of metalwork ne 300mm girth.</t>
  </si>
  <si>
    <t>4430AA</t>
  </si>
  <si>
    <t>SURFACES:PREPARE, PAINT GENERAL SURFACES WOODWORK</t>
  </si>
  <si>
    <t>Oil Paint - Existing Internal Woodwork - Two Coats</t>
  </si>
  <si>
    <t>4430AB</t>
  </si>
  <si>
    <t>SURFACES:PREPARE, PAINT WOODWORK NE 300MM</t>
  </si>
  <si>
    <t>Surfaces:Rub down, prepare, spot prime and apply one undercoat and one coat of gloss paint on existing painted general surfaces of woodwork ne 300mm.</t>
  </si>
  <si>
    <t>4430AC</t>
  </si>
  <si>
    <t>WINDOW:PREPARE, PAINT WOODEN</t>
  </si>
  <si>
    <t>4430AD</t>
  </si>
  <si>
    <t>GLAZED SCREENS:PREPARE, PAINT TIMBER</t>
  </si>
  <si>
    <t>Glazed Screens:Rub down, prepare, spot prime and apply one undercoat and one coat of gloss paint on existing painted timber framed glazed screen.</t>
  </si>
  <si>
    <t>4430AE</t>
  </si>
  <si>
    <t>FRAME:PREPARE, PAINT TIMBER FRAME NE 300MM</t>
  </si>
  <si>
    <t>Frame:Rub down, prepare, spot prime and apply one undercoat and one coat of gloss paint on existing painted timber frame ne 300mm girth.</t>
  </si>
  <si>
    <t>4430AF</t>
  </si>
  <si>
    <t>DOOR:PREPARE, PAINT GLAZED DOOR (O/S)</t>
  </si>
  <si>
    <t>Door:Rub down, prepare, spot prime and apply one undercoat and one coat of gloss paint to all existing painted surfaces of any size or type of single glazed timber door (one side and edge).</t>
  </si>
  <si>
    <t>4430AG</t>
  </si>
  <si>
    <t>DOOR:PREPARE, PAINT GLAZED DOOR (B/S)</t>
  </si>
  <si>
    <t>4430AH</t>
  </si>
  <si>
    <t>DOOR:PREPARE, PAINT TIMBER DOOR (O/S)</t>
  </si>
  <si>
    <t>Door:Rub down, prepare, spot prime and apply one undercoat and one coat of gloss paint to all existing painted surfaces of any size or type of single timber door (one side and edge).</t>
  </si>
  <si>
    <t>4430AJ</t>
  </si>
  <si>
    <t>DOOR:PREPARE, PAINT TIMBER DOOR (B/S)</t>
  </si>
  <si>
    <t>4432AA</t>
  </si>
  <si>
    <t>SURFACES:APPLY 2 COATS DECORATIVE WOOD STAIN</t>
  </si>
  <si>
    <t>Surfaces:Rub down, prepare for and apply two coats of decorative wood stain on existing decorated internal general surfaces of woodwork.</t>
  </si>
  <si>
    <t>4432AC</t>
  </si>
  <si>
    <t>WINDOW:APPLY 2 COATS STAIN</t>
  </si>
  <si>
    <t>4432AE</t>
  </si>
  <si>
    <t>FRAME:APPLY 2 COATS STAIN NE 300MM</t>
  </si>
  <si>
    <t>Frame:Rub down, prepare for and apply two coats of decorative wood stain on existing decorated internal surfaces of timber frame or sub-frame ne 300mm girth.</t>
  </si>
  <si>
    <t>4432AF</t>
  </si>
  <si>
    <t>DOOR:APPLY 2 COATS STAIN TO DOOR (O/S)</t>
  </si>
  <si>
    <t>Door:Rub down, prepare for and apply two coats of decorative wood stain on existing decorated internal surface of any size or type of single timber door (one side and edge).</t>
  </si>
  <si>
    <t>4432AG</t>
  </si>
  <si>
    <t>DOOR:APPLY 2 COATS STAIN TO DOOR (B/S)</t>
  </si>
  <si>
    <t>Door:Rub down, prepare for and apply two coats of decorative wood stain on existing decorated internal surface of any size or type of single timber door (both sides and edges).</t>
  </si>
  <si>
    <t>4432AH</t>
  </si>
  <si>
    <t>DOOR:APPLY 2 COATS STAIN TO GLAZED DOOR (O/S)</t>
  </si>
  <si>
    <t>Door:Rub down, prepare for and apply two coats of decorative wood stain on existing decorated internal surface of any size or type of single glazed timber door (one side and edge).</t>
  </si>
  <si>
    <t>4432AJ</t>
  </si>
  <si>
    <t>DOOR:APPLY 2 COATS STAIN TO GLAZED DOOR (B/S)</t>
  </si>
  <si>
    <t>Door:Rub down, prepare for and apply two coats of decorative wood stain on existing decorated internal surface of any size or type of single glazed timber door (both sides and edges).</t>
  </si>
  <si>
    <t>4432BA</t>
  </si>
  <si>
    <t>SURFACES:APPLY 3 COATS DECORATIVE WOOD STAIN</t>
  </si>
  <si>
    <t>Surfaces:Rub down, prepare for and apply three coats of decorative wood stain on existing decorated internal general surfaces of woodwork.</t>
  </si>
  <si>
    <t>4435AA</t>
  </si>
  <si>
    <t>SURFACES:APPLY 2 COATS POLY WOODWORK SURFACES</t>
  </si>
  <si>
    <t>Polyurethane Lacquer- Existing Internal Woodwork</t>
  </si>
  <si>
    <t>4435AB</t>
  </si>
  <si>
    <t>SURFACES:APPLY 2 CT POLY WOODWORK SURFACES NE300MM</t>
  </si>
  <si>
    <t>Surfaces:Wash down, rub down, prepare for and apply two coats of polyurethane lacquer on existing lacquered general surfaces of woodwork ne 300mm.</t>
  </si>
  <si>
    <t>4435AC</t>
  </si>
  <si>
    <t>WINDOW:APPLY 2 COATS POLY TO TIMBER</t>
  </si>
  <si>
    <t>Window:Wash down, rub down, prepare for and apply two coats of polyurethane lacquer on existing lacquered surfaces of timber window (one side and edges).</t>
  </si>
  <si>
    <t>4435AE</t>
  </si>
  <si>
    <t>FRAME:APPLY 2 COATS POLY TO TIMBER FRAME NE 300MM</t>
  </si>
  <si>
    <t>Frame:Wash down, rub down, prepare for and apply two coats of polyurethane lacquer on existing lacquered surfaces of timber frame or sub-frame ne 300mm girth.</t>
  </si>
  <si>
    <t>4435AF</t>
  </si>
  <si>
    <t>DOOR:APPLY 2 COATS POLY TO DOOR (O/S)</t>
  </si>
  <si>
    <t>Door:Wash down, rub down, prepare for and apply two coats of polyurethane lacquer to all existing lacquered surfaces of any size or type of single timber door (one side and edge).</t>
  </si>
  <si>
    <t>4435AG</t>
  </si>
  <si>
    <t>DOOR:APPLY 2 COATS POLY TO DOOR (B/S)</t>
  </si>
  <si>
    <t>4435AH</t>
  </si>
  <si>
    <t>DOOR:APPLY 2 COATS POLY TO GLAZED DOOR (O/S)</t>
  </si>
  <si>
    <t>Door:Wash down, rub down, prepare for and apply two coats of polyurethane lacquer to all existing lacquered surfaces of any size or type of single glazed timber door (one side and edge).</t>
  </si>
  <si>
    <t>4435AJ</t>
  </si>
  <si>
    <t>DOOR:APPLY 2 COATS POLY TO GLAZED DOOR (B/S)</t>
  </si>
  <si>
    <t>Door:Wash down, rub down, prepare for and apply two coats of polyurethane lacquer to all existing lacquered surfaces of any size or type of single glazed timber door (both sides and edges).</t>
  </si>
  <si>
    <t>4440AA</t>
  </si>
  <si>
    <t>WOODWORK:VARNISH GENERAL SURFACES</t>
  </si>
  <si>
    <t>Varnish, Polish to Existing Internal Woodwork</t>
  </si>
  <si>
    <t>Woodwork:Wash down and apply two coats of polyurethane lacquer varnish to general surfaces of existing varnished woodwork.</t>
  </si>
  <si>
    <t>4440AB</t>
  </si>
  <si>
    <t>WOODWORK:FRENCH POLISH</t>
  </si>
  <si>
    <t>Woodwork:Strip old polish, wash down, oil, body in and fully French polish to general surfaces of existing polished woodwork.</t>
  </si>
  <si>
    <t>4440AC</t>
  </si>
  <si>
    <t>WOODWORK:WASH AND POLISH</t>
  </si>
  <si>
    <t>Woodwork:Wash down and apply two coats of wax polish to general surfaces of existing polished woodwork.</t>
  </si>
  <si>
    <t>4440AD</t>
  </si>
  <si>
    <t>WOODWORK:REVIVE AND POLISH</t>
  </si>
  <si>
    <t>Woodwork:Wash down, strip old polish, oil and apply two coats of wax polish to general surfaces of existing woodwork.</t>
  </si>
  <si>
    <t>4540AA</t>
  </si>
  <si>
    <t>HALL STAIRS:REDECORATE 2 STOREY CLASS 'O'</t>
  </si>
  <si>
    <t>Fire Retardant Paint - Whole Room</t>
  </si>
  <si>
    <t>Hall Stairs:Thoroughly clean, scrape, one coat fire retardant primer, two coats Class 'O' fire retardant matt paint to walls and ceilings, two coats to woodwork to 2 storey staircase areas.</t>
  </si>
  <si>
    <t>Hall Stairs:Thoroughly clean down all wall and ceiling surfaces to common areas to remove dirt, grease and surface contaminants, scrape and remove all loose and defective coatings, prime bare areas with one coat of fire retardant primer and apply two coats of Class 'O' fire retardant matt paint, prepare and apply two coats of polyurethane lacquer or one undercoat and one gloss coat to all previously decorated timber surfaces to hall, landing and staircase areas complete (2 storey, classified as a single area).</t>
  </si>
  <si>
    <t>4540AB</t>
  </si>
  <si>
    <t>HALL STAIRS:REDECORATE 3 STOREY CLASS 'O'</t>
  </si>
  <si>
    <t>Hall Stairs:Thoroughly clean, scrape, one coat fire retardant primer, two coats Class 'O' fire retardant matt paint to walls and ceilings, two coats to woodwork to 3 storey staircase areas.</t>
  </si>
  <si>
    <t>Hall Stairs:Thoroughly clean down all wall and ceiling surfaces to common areas to remove dirt, grease and surface contaminants, scrape and remove all loose and defective coatings, prime bare areas with one coat of fire retardant primer and apply two coats of Class 'O' fire retardant matt paint, prepare and apply two coats of polyurethane lacquer or one undercoat and one gloss coat to all previously decorated timber surfaces to hall, landing and staircase areas complete (3 storey, classified as a single area).</t>
  </si>
  <si>
    <t>4540AC</t>
  </si>
  <si>
    <t>HALL:REDECORATE COMPLETE OVER 3SM CLASS 'O'</t>
  </si>
  <si>
    <t>Hall:Thoroughly clean, scrape, one coat fire retardant primer, two coats Class 'O' fire retardant matt paint to walls and ceilings, two coat to all other surfaces to lobby over 3.00sm.</t>
  </si>
  <si>
    <t>Hall:Thoroughly clean down all wall and ceiling surfaces to common areas to remove dirt, grease and surface contaminants, scrape and remove all loose and defective coatings, prime bare areas with one coat of fire retardant primer and apply two coats of Class 'O' fire retardant matt paint, prepare and apply two coats of polyurethane lacquer or one undercoat and one gloss coat to all previously decorated timber surfaces to lobby, hall or corridor over 3.00sm ceiling area complete (classified as a single area).</t>
  </si>
  <si>
    <t>4540AD</t>
  </si>
  <si>
    <t>LOBBY:REDECORATE COMPLETE NE 3SM CLASS 'O'</t>
  </si>
  <si>
    <t>Hall:Thoroughly clean, scrape, one coat fire retardant primer, two coats Class 'O' fire retardant matt paint to walls and ceilings, two coat to all other surfaces to lobby ne 3.00sm ceiling area.</t>
  </si>
  <si>
    <t>Lobby:Thoroughly clean down all wall and ceiling surfaces to common areas to remove dirt, grease and surface contaminants, scrape and remove all loose and defective coatings, prime bare areas with one coat of fire retardant primer and apply two coats of Class 'O' fire retardant matt paint, prepare and apply two coats of polyurethane lacquer or one undercoat and one gloss coat to all previously decorated timber surfaces to lobby or hall ne 3.00sm ceiling area complete (classified as a single area).</t>
  </si>
  <si>
    <t>4609AA</t>
  </si>
  <si>
    <t>BRICKWORK SURFACES:POWER WASH</t>
  </si>
  <si>
    <t>Brickwork Surfaces:Brush down to remove dirt, mould, moss growth, algae and lichen, power wash all surfaces of brickwork at a minimum pressure of 1500 psi, but not to exceed 2000 psi.</t>
  </si>
  <si>
    <t>4609AB</t>
  </si>
  <si>
    <t>PAVED SURFACES:1:6 HD DETERGENT JET WASH</t>
  </si>
  <si>
    <t>Paved Surfaces:Brush down to remove smoke damage, jet wash with hot water, apply 1:6 heavy duty detergent solution, remove mould, algae etc. pressure hot water rinse.</t>
  </si>
  <si>
    <t>Paved Surfaces:Brush down to remove smoke damage, jet wash with hot water at a minimum pressure of 1500 psi, but not to exceed 2000 psi, apply 1:6 heavy duty detergent solution, scrub where required to remove mould, algae etc. apply a thorough pressure hot water rinse to remove all traces of detergent/debris and allow to dry.</t>
  </si>
  <si>
    <t>4609AC</t>
  </si>
  <si>
    <t>PAVED SURFACES:POWER WASH</t>
  </si>
  <si>
    <t>Paved Surfaces:Brush to remove litter, excrement and other human debris, mould, moss growth algae/lichen, power wash all paved surfaces at a min pressure of 1500 psi, but not to exceed 2000 psi.</t>
  </si>
  <si>
    <t>Paved Surfaces:Brush to remove litter, excrement and other human debris, mould, moss growth algae and lichen and power wash all surfaces of paved surfaces at a minimum pressure of 1500 psi, but not to exceed 2000 psi, load up and remove waste and debris.</t>
  </si>
  <si>
    <t>4711AA</t>
  </si>
  <si>
    <t>WALLS:APPLY 2 COATS CLASS 'O' PAINT</t>
  </si>
  <si>
    <t>Fire Retardant Paint to Walls and Ceilings</t>
  </si>
  <si>
    <t>Walls:Thoroughly clean down, scrape loose coatings, prime bare areas with one coat of fire retardant primer and apply two coats of Class 'O' fire retardant matt paint.</t>
  </si>
  <si>
    <t>Walls:Thoroughly clean down all wall surfaces to common areas to remove dirt, grease and surface contaminants, scrape and remove all loose or defective coatings, prime bare areas with one coat of fire retardant primer and apply two coats of Class 'O' fire retardant matt paint.</t>
  </si>
  <si>
    <t>4711AB</t>
  </si>
  <si>
    <t>CEILINGS:APPLY 2 COATS CLASS 'O' PAINT</t>
  </si>
  <si>
    <t>Ceilings:Thoroughly clean down all common area ceiling surfaces, scrape and remove all loose material, prime one coat of fire retardant primer, apply two coats of Class 'O' fire retardant matt paint.</t>
  </si>
  <si>
    <t>Ceilings:Thoroughly clean down all ceiling surfaces to common areas to remove dirt, grease and surface contaminants, scrape and remove all loose or defective coatings, prime bare areas with one coat of fire retardant primer and apply two coats of Class 'O' fire retardant matt paint.</t>
  </si>
  <si>
    <t>4711AC</t>
  </si>
  <si>
    <t>GENERAL SURFACES:APPLY 2 COATS CLASS 'O' PAINT</t>
  </si>
  <si>
    <t>General Surfaces:Thoroughly clean down all surfaces to common areas to remove dirt etc, remove all loose coatings, fire retardant primer and two coats of Class 'O' fire retardant matt paint.</t>
  </si>
  <si>
    <t>General Surfaces:Thoroughly clean down all general surfaces to common areas to remove dirt, grease and surface contaminants, scrape and remove all loose or defective coatings, prime bare areas with one coat of fire retardant primer and apply two coats of Class 'O' fire retardant matt paint.</t>
  </si>
  <si>
    <t>4711AD</t>
  </si>
  <si>
    <t>GENERAL SURFACES:APPLY 2 CT CLASS 'O' PT NE 250MM</t>
  </si>
  <si>
    <t>General Surfaces:Thoroughly clean down all surfaces to common areas ne 250mm to remove dirt etc, remove all loose coatings, fire retardant primer and two coats of Class 'O' fire retardant matt paint.</t>
  </si>
  <si>
    <t>General Surfaces:Thoroughly clean down all general surfaces to common areas ne 250mm to remove dirt, grease and surface contaminants, scrape and remove all loose or defective coatings, prime bare areas with one coat of fire retardant primer and apply two coats of Class 'O' fire retardant matt paint.</t>
  </si>
  <si>
    <t>4711AE</t>
  </si>
  <si>
    <t>GENERAL SURFACES:APPLY 2 CT CLASS 'O' PT NE 400MM</t>
  </si>
  <si>
    <t>General Surfaces:Thoroughly clean down all surfaces to common areas ne 400mm to remove dirt etc, remove all loose coatings, fire retardant primer and two coats of Class 'O' fire retardant matt paint.</t>
  </si>
  <si>
    <t>General Surfaces:Thoroughly clean down all general surfaces to common areas ne 400mm to remove dirt, grease and surface contaminants, scrape and remove all loose or defective coatings, prime bare areas with one coat of fire retardant primer and apply two coats of Class 'O' fire retardant matt paint.</t>
  </si>
  <si>
    <t>4711AF</t>
  </si>
  <si>
    <t>STAIRCASES:APPLY 2 COATS CLASS 'O' PAINT</t>
  </si>
  <si>
    <t>Staircases:Thoroughly clean down staircases to remove dirt etc, remove defective coatings, apply fire retardant primer, two coats of Class 'O' fire retardant matt paint. (msd per 2.7m storey height)</t>
  </si>
  <si>
    <t>Staircases:Thoroughly clean down all surfaces to staircases including soffits and stringers to remove dirt, grease and surface contaminants, scrape and remove all loose or defective coatings, prime bare areas with one coat of fire retardant primer and apply two coats of Class 'O' fire retardant matt paint. (measured per storey height of 2.7M)</t>
  </si>
  <si>
    <t>4711AG</t>
  </si>
  <si>
    <t>STAIRCASE AREAS:APPLY 2 COATS CLASS 'O' PAINT</t>
  </si>
  <si>
    <t>Staircase Areas:Thoroughly clean down staircase area to remove dirt, remove defective coatings, apply fire retardant primer, two coats Class 'O' fire retardant matt paint (msd per 2.7m storey height)</t>
  </si>
  <si>
    <t>Staircase Areas:Thoroughly clean down all surfaces to walls, ceilings and staircases including soffits and stringers to remove dirt, grease and surface contaminants, scrape and remove all loose or defective coatings, prime bare areas with one coat of fire retardant primer and apply two coats of Class 'O' fire retardant matt paint. (exclude balustrades, windows and doors) (measured per storey height of 2.7M)</t>
  </si>
  <si>
    <t>4711BA</t>
  </si>
  <si>
    <t>WALLS:APPLY 2 COATS CLASS '1'/ANTI-GRAFFITI PAINT</t>
  </si>
  <si>
    <t>Fire and Anti Graffiti Paint to Walls and Ceilings</t>
  </si>
  <si>
    <t>Walls:Thoroughly clean down all common area wall surfaces, remove defective coatings, fire retardant primer, two coats of Class '1' fire retardant/anti-graffiti matt paint. (msd over openings)</t>
  </si>
  <si>
    <t>Walls:Thoroughly clean down all wall surfaces to common areas to remove dirt, grease and surface contaminants, scrape and remove all loose or defective coatings, prime bare areas with one coat of fire retardant primer and apply two coats of Class '1' fire retardant/anti-graffiti matt paint. (measured over openings)</t>
  </si>
  <si>
    <t>4711BB</t>
  </si>
  <si>
    <t>CEILINGS:APPLY 2 COATS CLASS '1'/ANTI-GRAFFITI PT</t>
  </si>
  <si>
    <t>Ceilings:Thoroughly clean down all common area ceiling surfaces, remove defective coatings, fire retardant primer, two coats of Class '1' fire retardant/anti-graffiti matt paint.(msd over openings)</t>
  </si>
  <si>
    <t>Ceilings:Thoroughly clean down all ceiling surfaces to common areas to remove dirt, grease and surface contaminants, scrape and remove all loose or defective coatings, prime bare areas with one coat of fire retardant primer and apply two coats of Class '1' fire retardant/anti-graffiti matt paint.(measured over openings)</t>
  </si>
  <si>
    <t>4711BC</t>
  </si>
  <si>
    <t>GENERAL SURFACES:APPLY 2 CT CLASS '1'/ANTI GRAF PT</t>
  </si>
  <si>
    <t>General Surfaces:Thoroughly clean down all general surfaces to common areas, remove defective coatings, fire retardant primer, two coats of Class '1' fire retardant/anti graffiti matt paint.</t>
  </si>
  <si>
    <t>General Surfaces:Thoroughly clean down all general surfaces to common areas to remove dirt, grease and surface contaminants, scrape and remove all loose or defective coatings, prime bare areas with one coat of fire retardant primer and apply two coats of Class '1' fire retardant/anti graffiti matt paint.</t>
  </si>
  <si>
    <t>4711BD</t>
  </si>
  <si>
    <t>GEN SURF:APPLY 2 CT CLASS '1'/ANTI-GRAF NE 250MM</t>
  </si>
  <si>
    <t>General Surfaces:Thoroughly clean down all general surfaces to common areas ne 250mm, remove defective coatings, fire retardant primer, two coats of Class '1' fire retardant/anti graffiti matt paint.</t>
  </si>
  <si>
    <t>General Surfaces:Thoroughly clean down all general surfaces to common areas ne 250mm to remove dirt, grease and surface contaminants, scrape and remove all loose or defective coatings, prime bare areas with one coat of fire retardant primer and apply two coats of Class '1’ fire retardant/anti-grafitti matt paint.</t>
  </si>
  <si>
    <t>4711BE</t>
  </si>
  <si>
    <t>GEN SURF:APPLY 2 CT CLASS '1’/ANTI-GRAF NE 400MM</t>
  </si>
  <si>
    <t>General Surfaces:Thoroughly clean down all general surfaces to common areas ne 400mm, remove defective coatings, fire retardant primer, two coats of Class '1' fire retardant/anti graffiti matt paint.</t>
  </si>
  <si>
    <t>General Surfaces:Thoroughly clean down all general surfaces to common areas ne 400mm to remove dirt, grease and surface contaminants, scrape and remove all loose or defective coatings, prime bare areas with one coat of fire retardant primer and apply two coats of Class '1' fire retardant/anti-graffiti matt paint.</t>
  </si>
  <si>
    <t>4711BF</t>
  </si>
  <si>
    <t>STAIRCASES:APPLY 2 CT CLASS '1'/ANTI-GRAFFITI PT</t>
  </si>
  <si>
    <t>Staircases:Thoroughly clean down all staircase surfaces, remove defective coatings, fire retardant primer, two coats of Class '1' fire retardant/anti-graffiti matt paint. (msd per 2.7m storey height)</t>
  </si>
  <si>
    <t>Staircases:Thoroughly clean down all surfaces to staircases including soffits and stringers to remove dirt, grease and surface contaminants, scrape and remove all loose or defective coatings, prime bare areas with one coat of fire retardant primer and apply two coats of Class '1' fire retardant/anti-graffiti matt paint. (measured per storey height of 2.7M)</t>
  </si>
  <si>
    <t>4711BG</t>
  </si>
  <si>
    <t>STAIRCASE AREAS:APPLY 2 CT CLASS '1'/ANTI-GRAFF PT</t>
  </si>
  <si>
    <t>Staircase Areas:Thoroughly clean down all staircase area surfaces, remove coatings, fire retardant primer, two coats of Class '1' fire retardant/anti-graffiti matt paint. (msd per 2.7m storey height)</t>
  </si>
  <si>
    <t>Staircase Areas:Thoroughly clean down all surfaces to walls, ceilings and staircases including soffits and stringers to remove dirt, grease and surface contaminants, scrape and remove all loose or defective coatings, prime bare areas with one coat of fire retardant primer and apply two coats of Class '1' fire retardant/anti-graffiti matt paint. (exclude balustrades, windows and doors) (measured per storey height of 2.7M)</t>
  </si>
  <si>
    <t>6101AA</t>
  </si>
  <si>
    <t>STACK:RENEW EXTERNAL PVCU COMPLETE NE 2 STOREY</t>
  </si>
  <si>
    <t>Soil and Vent Stacks - External - PVCu</t>
  </si>
  <si>
    <t>Stack:Take down external soil stack complete to any dwelling ne 2 storey, renew with 110mm PVCu pipework with all fittings, make joints, fixed to structure, make good to structure, finishes, test.</t>
  </si>
  <si>
    <t>Stack:Take down external soil stack complete to any dwelling ne 2 storey and renew with 110mm PVCu pipework complete with all necessary wc branches, bends, offsets, waste bosses, pipes, brackets, access pipes, drain connector, terminal and slate if necessary including all cutting and making joints, fixing to any background, make good to structure including roofing, soffit or similar and make good to all finishes and test and remove waste and debris.</t>
  </si>
  <si>
    <t>6101AB</t>
  </si>
  <si>
    <t>STACK:RENEW EXTERNAL PVCU COMPLETE 2 TO 4 STOREY</t>
  </si>
  <si>
    <t>Stack:Take down external soil stack complete to any dwelling over 2, ne 4 storey, renew with 110mm PVCu pipework with all fittings, make joints, fixed to structure, make good, test.</t>
  </si>
  <si>
    <t>Stack:Take down external soil stack complete to any dwelling over 2, ne 4 storey and renew with 110mm PVCu pipework complete with all necessary wc branches, bends, offsets, waste bosses, pipes, brackets, access pipes, drain connector, terminal and slate if necessary including all cutting and making joints, fixing to any background, make good to structure including roofing, soffit or similar and make good to all finishes and test and remove waste and debris.</t>
  </si>
  <si>
    <t>6101AC</t>
  </si>
  <si>
    <t>STACK:RENEW EXTERNAL 110MM PVCU SOIL STACK</t>
  </si>
  <si>
    <t>Stack:Renew 110mm diameter PVCu length or section of external soil stack, renew or refix clips as necessary, including cut and make joints, make good to structure and finishes and test.</t>
  </si>
  <si>
    <t>Stack:Renew 110mm diameter PVCu length or section of external soil stack, renew or refix clips as necessary, including cut and make joints, make good to structure and finishes and test and remove waste and debris.</t>
  </si>
  <si>
    <t>6101BA</t>
  </si>
  <si>
    <t>STACK:RENEW EXTERNAL PVCU SOIL STACK BRACKET</t>
  </si>
  <si>
    <t>Stack:Renew 110mm diameter external PVCu soil stack pipe bracket securely plugged and screwed to any background, make good to structure and finishes and test and remove waste and debris.</t>
  </si>
  <si>
    <t>6101BB</t>
  </si>
  <si>
    <t>STACK:RENEW EXTERNAL PVCU WC BRANCH PIPE</t>
  </si>
  <si>
    <t>Stack:Renew 110mm diameter external PVCu soil stack wc branch pipe with access, connect to pan, including cutting, make joints, cut holes to walls, make good to structure, finishes and test.</t>
  </si>
  <si>
    <t>Stack:Renew 110mm diameter external PVCu soil stack wc branch pipe with access, connect to pan, including cutting, making joints, cut holes to walls, make good to structure and finishes and test and remove waste and debris.</t>
  </si>
  <si>
    <t>6101BC</t>
  </si>
  <si>
    <t>STACK:RENEW EXTERNAL PVCU OFFSET</t>
  </si>
  <si>
    <t>Stack:Renew 110mm diameter external PVCu soil stack offset including cutting and making all necessary joints, make good to structure and finishes and test and remove waste and debris.</t>
  </si>
  <si>
    <t>6101BD</t>
  </si>
  <si>
    <t>STACK:RENEW EXTERNAL PVCU JUNCTION</t>
  </si>
  <si>
    <t>Stack:Renew 110mm diameter external PVCu soil stack junction with access including cutting and making all necessary joints and make good to structure and finishes and test and remove waste and debris.</t>
  </si>
  <si>
    <t>6101BE</t>
  </si>
  <si>
    <t>STACK:RENEW EXTERNAL PVCU ACCESS BEND</t>
  </si>
  <si>
    <t>Stack:Renew 110mm diameter external PVCu soil stack access bend, including cutting and making all necessary joints, make good to structure and finishes and test and remove waste and debris.</t>
  </si>
  <si>
    <t>6101BF</t>
  </si>
  <si>
    <t>STACK:RENEW EXTERNAL PVCU ACCESS PIPE</t>
  </si>
  <si>
    <t>Stack:Renew 110mm diameter external PVCu soil stack access pipe, including cutting and making all necessary joints, make good to structure and finishes and test and remove waste and debris.</t>
  </si>
  <si>
    <t>6101BG</t>
  </si>
  <si>
    <t>STACK:RENEW EXTERNAL PVCU VENT TERMINAL</t>
  </si>
  <si>
    <t>Stack:Renew 110mm diameter external PVCu soil stack/vent terminal and weathering slate and make good to roofing.</t>
  </si>
  <si>
    <t>6101BH</t>
  </si>
  <si>
    <t>STACK:RENEW EXTERNAL PVCU DOUBLE SOCKET</t>
  </si>
  <si>
    <t>Stack:Renew 110mm diameter external PVCu soil stack double socket, including cutting and making all necessary joints, make good to structure and finishes and test and remove waste and debris.</t>
  </si>
  <si>
    <t>6101BJ</t>
  </si>
  <si>
    <t>STACK:RENEW EXTERNAL PVCU DRAIN CONNECTOR</t>
  </si>
  <si>
    <t>Stack:Renew drain connection with 110mm diameter external PVCu soil stack drainage adaptor.</t>
  </si>
  <si>
    <t>6101BK</t>
  </si>
  <si>
    <t>STACK:RENEW EXTERNAL PVCU 110MM BOSS CONNECTOR</t>
  </si>
  <si>
    <t>Stack:Renew 110mm diameter external PVCu soil stack boss connector, including cutting and making all necessary joints, make good and test and remove waste and debris.</t>
  </si>
  <si>
    <t>6101BL</t>
  </si>
  <si>
    <t>STACK:RENEW EXTERNAL PVCU BOSS ADAPTOR</t>
  </si>
  <si>
    <t>Stack:Renew 32mm or 40mm diameter external solvent PVCu boss adaptor, including any additional renewal of boss pipe and remove waste and debris.</t>
  </si>
  <si>
    <t>6101BM</t>
  </si>
  <si>
    <t>STACK:REPAIR FRACTURE ON EXTERNAL PVCU AT SLAB</t>
  </si>
  <si>
    <t>Stack:Repair fractured external soil outlet at slab level, break up slab, repair pipe-work, fix new pipe or fitting with new clips, remake joints, make good, test (measured per pipe or fitting).</t>
  </si>
  <si>
    <t>Stack:Repair fractured external soil outlet at slab level, break up concrete slab, repair pipework fix new PVCu pipe or fitting with new clips, remake all joints, make good walls and floors and test (measured per pipe or fitting).</t>
  </si>
  <si>
    <t>6101BN</t>
  </si>
  <si>
    <t>STACK:ACCESS COVER TO EXISTING EXTERNAL PVCU</t>
  </si>
  <si>
    <t>Stack:Insert or cut into existing external PVCu soil stack, fix new proprietary bolted removable access covers and seals, maintain integrity of system with compatible seals or solvent welding.</t>
  </si>
  <si>
    <t>Stack:Insert or cut into any existing external PVCu soil stack and provide and fix new proprietary bolted removable access covers and seals, maintain integrity of existing system by using compatible seals or solvent welding.</t>
  </si>
  <si>
    <t>6101BP</t>
  </si>
  <si>
    <t>PIPE:REMOVE REDUNDANT SOIL AND VENT</t>
  </si>
  <si>
    <t>Pipe:Remove any type and size of redundant soil and vent pipe, to dwelling ne two storey including all fittings, make good finishes and remove waste and debris.</t>
  </si>
  <si>
    <t>6101EC</t>
  </si>
  <si>
    <t>STACK:RENEW EXTERNAL 110MM PVCU SOIL STACK EWI</t>
  </si>
  <si>
    <t>Stack:Renew 110mm diameter PVCu length or section of external soil stack, renew or refix to any background through external wall insulation system, make good, test, remove waste and debris.</t>
  </si>
  <si>
    <t>Stack:Renew 110mm diameter PVCu length or section of external soil stack, renew or refix clips as necessary to any background through external wall insulation system, including cut and make joints, make good to structure and finishes and test, and remove waste and debris.</t>
  </si>
  <si>
    <t>6101FA</t>
  </si>
  <si>
    <t>STACK:REMOVE AND REFIX EXTERNAL PVCU COMPLETE EWI</t>
  </si>
  <si>
    <t>Stack:Take down any PVCu external soil stack and refix, fixing to any background through external wall insulation system, make good, test and remove waste and debris.</t>
  </si>
  <si>
    <t>Stack:Take down any PVCu external soil stack, and refix soil stack with all necessary wc branches, bends, offsets, waste bosses, pipes, brackets, access pipes, drain connector, terminal and slate if necessary including all cutting and making joints, fixing to any background through external wall insulation system, make good to structure including roofing, soffit or similar and make good to all finishes and test, and remove waste and debris.</t>
  </si>
  <si>
    <t>6103AA</t>
  </si>
  <si>
    <t>STACK:RENEW INTERNAL PVCU COMPLETE NE 2 STOREY</t>
  </si>
  <si>
    <t>Soil and Vent Stacks - Internal - PVCu</t>
  </si>
  <si>
    <t>Stack:Take down internal soil stack complete to any dwelling ne 2 storey, renew with 110mm PVCu pipework with all fittings, make joints, fixed to structure, make good, remove, refix casings, test.</t>
  </si>
  <si>
    <t>Stack:Take down internal soil stack complete to any dwelling ne 2 storey and renew with 110mm PVCu pipework complete with all necessary fittings i.e. wc branch, bends, offsets, waste bosses, pipes, brackets, access pipes, drain connector terminal and slate if necessary including all cutting and making joints, fixing to any background, remove and refix access panels, duct casings and the like for access, make good to structure and finishes and test and remove waste and debris.</t>
  </si>
  <si>
    <t>6103AB</t>
  </si>
  <si>
    <t>STACK:RENEW INTERNAL PVCU COMPLETE 2-4 STOREY</t>
  </si>
  <si>
    <t>Stack:Take down internal soil stack complete to any dwelling over 2 ne 4 storey renew with 110mm PVCu pipework, all fittings, make joints, fixed to structure, make good, remove, refix casings, test.</t>
  </si>
  <si>
    <t>Stack:Take down internal soil stack complete to any dwelling over 2 ne 4 storey and renew with 110mm PVCu pipework complete with all necessary wc branches, bends, offsets, waste bosses, pipes, brackets, access pipes, drain connector terminal and slate if necessary including all cutting and making joints, fixing to any background, remove and refix access panels, duct casings and the like for access, make good to structure and finishes and test and remove waste and debris.</t>
  </si>
  <si>
    <t>6103AC</t>
  </si>
  <si>
    <t>STACK:RENEW INTERNAL 110MM PVCU SOIL STACK</t>
  </si>
  <si>
    <t>Stack:Renew 110mm diameter PVCu length or section of internal soil stack, soil stack, renew or refix clips as necessary, including cut, make joints, make good, remove, refix duct casings and test.</t>
  </si>
  <si>
    <t>Stack:Renew 110mm diameter PVCu length or section of internal soil stack, remove and refix access panels, duct casings and the like for access, renew or refix clips as necessary including cut and make joints, make good to structure and finishes and test and remove waste and debris.</t>
  </si>
  <si>
    <t>6105AA</t>
  </si>
  <si>
    <t>STACK:RENEW NE 150MM CAST IRON NE 2M</t>
  </si>
  <si>
    <t>Soil and Vent Stacks - Cast Iron - Repairs</t>
  </si>
  <si>
    <t>Stack:RenewUp to 150mm diameter cast iron soil stack length ne 2m long with existing or new clips or ears including all cutting, remake joints, make good and decorate to match existing.</t>
  </si>
  <si>
    <t>Stack:Renew upto 150mm diameter cast iron soil stack length ne 2m long with existing or new clips or ears including all cutting, remake joints, make good and decorate to match existing and remove waste and debris.</t>
  </si>
  <si>
    <t>6105AB</t>
  </si>
  <si>
    <t>STACK:REMAKE JOINT TO CAST IRON STACK</t>
  </si>
  <si>
    <t>Stack:Remake ne 150mm diameter cast iron soil stack joint.</t>
  </si>
  <si>
    <t>6105AC</t>
  </si>
  <si>
    <t>STACK:RENEW CAST IRON OFFSET</t>
  </si>
  <si>
    <t>Stack:Renew ne 150mm diameter offset to cast iron soil stack including remake joints and decorate to match existing and remove waste and debris.</t>
  </si>
  <si>
    <t>6105AD</t>
  </si>
  <si>
    <t>STACK:RENEW CAST IRON BRANCH</t>
  </si>
  <si>
    <t>Stack:Renew ne 150mm diameter branch to cast iron soil stack including remake joints and decorate to match existing and remove waste and debris.</t>
  </si>
  <si>
    <t>6201AA</t>
  </si>
  <si>
    <t>WASTE:RENEW 32MM PIPE AND TRAP BASIN</t>
  </si>
  <si>
    <t>Waste Pipework and Fittings - Plastic</t>
  </si>
  <si>
    <t>Waste:Renew waste to sink or basin in ne 32mm plastic pipework complete with trap, all fittings, clips, cut or form holes, make good, make all connections to stack, gully or hopperhead, test.</t>
  </si>
  <si>
    <t>Waste:Renew waste to any sink or basin in ne 32mm plastic pipework complete including trap, all fittings, clips, cut or form holes and make good, make all necessary connections to stack, gully or hopper head and test and remove waste and debris.</t>
  </si>
  <si>
    <t>6201BA</t>
  </si>
  <si>
    <t>WASTE:RENEW 40MM PIPE AND TRAP SINK</t>
  </si>
  <si>
    <t>Waste:Renew waste to sink or basin in ne 40mm plastic pipework complete with trap, all fittings, clips, cut or form holes and make good, make all connections to stack, gully or hopperhead, test.</t>
  </si>
  <si>
    <t>Waste:Renew waste to any sink or basin in ne 40mm plastic pipework complete including trap, all fittings, clips, cut or form holes and make good, make all necessary connections to stack, gully or hopper head and test and remove waste and debris.</t>
  </si>
  <si>
    <t>6201CA</t>
  </si>
  <si>
    <t>WASTE:RENEW 40MM PIPE AND TRAP BATH</t>
  </si>
  <si>
    <t>Waste:Renew waste to any bath in ne 40mm plastic pipework complete with trap, all fittings, clips, cut or form holes and make good, make all connections to stack, gully or hopperhead, test.</t>
  </si>
  <si>
    <t>Waste:Renew waste to any bath in ne 40mm plastic pipework complete including trap, all fittings, clips, cut or form holes and make good, make all necessary connections to stack, gully or hopper head and test and remove waste and debris.</t>
  </si>
  <si>
    <t>6201CB</t>
  </si>
  <si>
    <t>WASTE:RENEW NE 40MM TEE</t>
  </si>
  <si>
    <t>Waste:Renew ne 40mm diameter plastic tee, make all necessary joints and test on completion and remove waste and debris.</t>
  </si>
  <si>
    <t>6201CC</t>
  </si>
  <si>
    <t>WASTE:RENEW LEAKING JOINT</t>
  </si>
  <si>
    <t>Waste:Renew joint of waste fitting, including remove and securely refix and make all necessary joints and test on completion and remove waste and debris.</t>
  </si>
  <si>
    <t>6201CD</t>
  </si>
  <si>
    <t>WASTE:RENEW PLASTIC PIPE CLIP</t>
  </si>
  <si>
    <t>Waste:Renew or supply and fix pipe clip for any diameter plastic pipe including plugging and screwing as necessary.</t>
  </si>
  <si>
    <t>6201CE</t>
  </si>
  <si>
    <t>WASTE:RENEW NE 40MM BEND OR CONNECTOR</t>
  </si>
  <si>
    <t>Waste:Renew ne 40mm diameter plastic straight connector or bend, make all necessary joints to waste pipe and trap or stack and test all joints on completion and remove waste and debris.</t>
  </si>
  <si>
    <t>6201DA</t>
  </si>
  <si>
    <t>WASTE:RENEW 40MM PIPE AND TRAP SHOWER</t>
  </si>
  <si>
    <t>Waste:Renew waste to any shower in ne 40mm plastic pipework complete with sealed trap, all fittings, clips, remove, refix tray, cut, form holes, make good, make all connections, test.</t>
  </si>
  <si>
    <t>Waste:Renew waste to any shower in ne 40mm plastic pipework complete including sealed trap, all fittings, clips, remove and refix tray, cut and form holes and make good, make all necessary connections to stack, gully or hopper head and test and remove waste and debris.</t>
  </si>
  <si>
    <t>6201EA</t>
  </si>
  <si>
    <t>TRAP:RENEW 32MM SINK OR BASIN TRAP</t>
  </si>
  <si>
    <t>Trap:Renew ne 32mm diameter plastic trap to sink or basin including all adjustments to pipework, make all connections and test on completion and remove waste and debris.</t>
  </si>
  <si>
    <t>6201EB</t>
  </si>
  <si>
    <t>TRAP:RENEW 40MM SINK OR BASIN TRAP</t>
  </si>
  <si>
    <t>Trap:Renew ne 40mm diameter plastic trap to sink or basin including all adjustments to pipework, make all connections and test on completion and remove waste and debris.</t>
  </si>
  <si>
    <t>6201FA</t>
  </si>
  <si>
    <t>TRAP:RENEW NE 40MM BATH TRAP</t>
  </si>
  <si>
    <t>Trap:Renew ne 40mm diameter plastic trap to bath including all adjustments to pipework, make all connections and test on completion and remove waste and debris.</t>
  </si>
  <si>
    <t>6201GA</t>
  </si>
  <si>
    <t>TRAP:RENEW NE 40MM SHOWER TRAP</t>
  </si>
  <si>
    <t>Trap:Renew ne 40mm diameter plastic sealed trap to shower including all adjustments to pipework, make all connections, remove and refix tray and test and remove waste and debris.</t>
  </si>
  <si>
    <t>6201JA</t>
  </si>
  <si>
    <t>PIPE:RENEW 32MM WASTE</t>
  </si>
  <si>
    <t>Pipe:Renew any pipe with 32mm plastic waste pipe with all brackets, connections, bends, tees etc, cut/form holes and make good, make all necessary connections to stack, gulley or hopper head and test.</t>
  </si>
  <si>
    <t>Pipe:Renew any pipe with 32mm plastic waste pipe complete with all brackets, connections, bends, tees etc., cut/form holes and make good, make all necessary connections to stack, gulley or hopper head and test and remove waste and debris.</t>
  </si>
  <si>
    <t>6201JB</t>
  </si>
  <si>
    <t>PIPE:RENEW 40MM WASTE</t>
  </si>
  <si>
    <t>Pipe:Renew any pipe with 40mm plastic waste pipe with all brackets, connections, bends, tees etc, cut/form holes and make good, make all necessary connections to stack, gulley or hopper head and test.</t>
  </si>
  <si>
    <t>Pipe:Renew any pipe with 40mm plastic waste pipe complete with all brackets, connections, bends, tees etc., cut/form holes and make good, make all necessary connections to stack, gulley or hopper head and test and remove waste and debris.</t>
  </si>
  <si>
    <t>6201JC</t>
  </si>
  <si>
    <t>PIPE:RENEW 50MM WASTE</t>
  </si>
  <si>
    <t>Pipe:Renew any pipe with 50mm plastic waste pipe with all brackets, connections, bends, tees etc, cut/form holes and make good, make all necessary connections to stack, gulley or hopper head and test.</t>
  </si>
  <si>
    <t>Pipe:Renew any pipe with 50mm plastic waste pipe complete with all brackets, connections, bends, tees etc., cut/form holes and make good, make all necessary connections to stack, gulley or hopper head and test and remove waste and debris.</t>
  </si>
  <si>
    <t>6201JD</t>
  </si>
  <si>
    <t>PIPE:REMOVE REDUNDANT WASTE</t>
  </si>
  <si>
    <t>Pipe:Remove any type and size of redundant waste pipe including all fittings, make good finishes and remove waste and debris.</t>
  </si>
  <si>
    <t>6201KA</t>
  </si>
  <si>
    <t>STACK:RENEW 50MM WASTE</t>
  </si>
  <si>
    <t>Stack:Renew any waste stack with 50mm plastic waste stack ne 3.00m long, with all brackets, connections, offsets, bends, tees etc, hopperhead, builders work, make good, test, remove waste and debris.</t>
  </si>
  <si>
    <t>Stack:Renew any waste stack with 50mm plastic waste stack ne 3.00m long, complete with all brackets, connections, offsets, bends, tees etc, hopperhead, cut/form holes and make good, make all necessary connections to gulley and test, and remove waste and debris.</t>
  </si>
  <si>
    <t>6201KB</t>
  </si>
  <si>
    <t>STACK:RENEW 63MM WASTE</t>
  </si>
  <si>
    <t>Stack:Renew any waste stack with 63mm plastic waste stack ne 3.00m long, with all brackets, connections, offsets, bends, tees etc, hopperhead, builders work, make good, test, remove waste and debris.</t>
  </si>
  <si>
    <t>Stack:Renew any waste stack with 63mm plastic waste stack ne 3.00m long, complete with all brackets, connections, offsets, bends, tees etc, hopperhead, cut/form holes and make good, make all necessary connections to gulley and test, and remove waste and debris.</t>
  </si>
  <si>
    <t>6201KC</t>
  </si>
  <si>
    <t>STACK:RENEW 75MM WASTE</t>
  </si>
  <si>
    <t>Stack:Renew any waste stack with 75mm plastic waste stack ne 3.00m long, with all brackets, connections, offsets, bends, tees etc, hopperhead, builders work, make good, test, remove waste and debris.</t>
  </si>
  <si>
    <t>Stack:Renew any waste stack with 75mm plastic waste stack ne 3.00m long, complete with all brackets, connections, offsets, bends, tees etc, hopperhead, cut/form holes and make good, make all necessary connections to gulley and test, and remove waste and debris.</t>
  </si>
  <si>
    <t>6201LA</t>
  </si>
  <si>
    <t>STACK:RENEW 50MM WASTE EWI</t>
  </si>
  <si>
    <t>Plastic in conjunction External Wall Insulation</t>
  </si>
  <si>
    <t>Stack:Renew any waste stack with 50mm plastic waste stack ne 3.00 m long, complete, make good, make all necessary connections to gulley and test and remove waste and debris.</t>
  </si>
  <si>
    <t>Stack:Renew any waste stack with 50mm plastic waste stack ne 3.00 m long, complete with all brackets plugged to structure through external wall insulation system, connections, offsets, bends, tees etc, hopper head, cut/form holes and make good, make all necessary connections to gulley and test, and remove waste and debris.</t>
  </si>
  <si>
    <t>6201LB</t>
  </si>
  <si>
    <t>STACK:RENEW 63MM WASTE EWI</t>
  </si>
  <si>
    <t>Stack:Renew any waste stack with 63mm plastic waste stack ne 3.00 m long, complete, make good, make all necessary connections to gulley and test and remove waste and debris.</t>
  </si>
  <si>
    <t>Stack:Renew any waste stack with 63mm plastic waste stack ne 3.00 m long, complete with all brackets plugged to structure through external wall insulation system, connections, offsets, bends, tees etc, hopper head, cut/form holes and make good, make all necessary connections to gulley and test, and remove waste and debris.</t>
  </si>
  <si>
    <t>6201LC</t>
  </si>
  <si>
    <t>STACK:RENEW 75MM WASTE EWI</t>
  </si>
  <si>
    <t>Stack:Renew any waste stack with 75mm plastic waste stack ne 3.00 m long, complete, make good, make all necessary connections to gulley and test and remove waste and debris.</t>
  </si>
  <si>
    <t>Stack:Renew any waste stack with 75mm plastic waste stack ne 3.00 m long, complete with all brackets plugged to structure through external wall insulation system, connections, offsets, bends, tees etc, hopper head, cut/form holes and make good, make all necessary connections to gulley and test, and remove waste and debris.</t>
  </si>
  <si>
    <t>6201MA</t>
  </si>
  <si>
    <t>WASTE:RENEW PVCU HOPPERHEAD EWI</t>
  </si>
  <si>
    <t>Waste:Renew PVCu hopperhead for waste downpipe, plugged and screwed to structure including all cutting and remake joints, make good to structure and finishes and remove waste and debris.</t>
  </si>
  <si>
    <t>Waste:Renew PVCu hopperhead for waste downpipe, plugged and screwed to structure through external wall insulation system including all cutting and remake joints, make good to structure and finishes and remove waste and debris.</t>
  </si>
  <si>
    <t>6203AA</t>
  </si>
  <si>
    <t>TRAP:RENEW NE 35MM COPPER TRAP</t>
  </si>
  <si>
    <t>Waste Pipework and Fittings - Copper</t>
  </si>
  <si>
    <t>Trap:Renew ne 35mm copper trap to sink or basin including making all necessary adjustments to pipework and remake all joints and test, and remove waste and debris.</t>
  </si>
  <si>
    <t>6203AB</t>
  </si>
  <si>
    <t>TRAP:RENEW NE 42MM COPPER TRAP</t>
  </si>
  <si>
    <t>Trap:Renew ne 42mm copper trap to sink or basin including making all necessary adjustments to pipework and remake all joints and test, and remove waste and debris.</t>
  </si>
  <si>
    <t>6203AC</t>
  </si>
  <si>
    <t>TRAP:RENEW NE 42MM COPPER BATH TRAP</t>
  </si>
  <si>
    <t>Trap:Renew ne 42mm combined two piece copper trap to bath including making all necessary adjustments to pipework and remake all joints and test, and remove waste and debris.</t>
  </si>
  <si>
    <t>6203BA</t>
  </si>
  <si>
    <t>WASTE:REPAIR LEAK ON COPPER WASTE</t>
  </si>
  <si>
    <t>Soil/Waste Pipe Blockages</t>
  </si>
  <si>
    <t>Waste:Repair leaking joint(s) to any copper waste fitting including remove and refix and all adjustments to pipework/fittings as necessary.</t>
  </si>
  <si>
    <t>6205AA</t>
  </si>
  <si>
    <t>STACK:CLEAR BLOCKAGE</t>
  </si>
  <si>
    <t>Soil Stack:Cleaning soil stack, remove/refix ducts, manhole covers etc., from roof level to manhole or point of discharge and branches, flush out and test, remove waste and debris, by rodding.</t>
  </si>
  <si>
    <t>Soil Stack:Cleaning soil stack and including gain access, remove and refix any ducts, manhole covers etc., as necessary from roof level to manhole or point of discharge, and all associated waste pipework from trap to soil pipe and wc branches from wc trap to soil pipe, flush out and test, and remove waste and debris on completion, by rodding.</t>
  </si>
  <si>
    <t>6205AB</t>
  </si>
  <si>
    <t>STACK:CLEAN BY JET</t>
  </si>
  <si>
    <t>Soil Stack:Cleaning soil stack, remove/refix ducts, manhole covers etc., from roof level to manhole or point of discharge and branches, flush out and test, remove waste and debris, by pressure jetting</t>
  </si>
  <si>
    <t>Soil Stack:Cleaning soil stack and including gain access, remove and refix any ducts, manhole covers etc., as necessary from roof level to manhole or point of discharge, and all associated waste pipework from trap to soil pipe and wc branches from wc trap to soil pipe, flush out and test, and remove waste and debris on completion, by pressure jetting.</t>
  </si>
  <si>
    <t>6205AC</t>
  </si>
  <si>
    <t>STACK:CLEAR BLOCKAGE NE 2 STOREY</t>
  </si>
  <si>
    <t>Stack:Clear blockage from soil stack ne 2 storey including gain access, remove and refix any duct covers, rod, flush out and test and remove waste and debris from site on completion.</t>
  </si>
  <si>
    <t>6205AD</t>
  </si>
  <si>
    <t>STACK:CLEAR BLOCKAGE 2-4 STOREY</t>
  </si>
  <si>
    <t>Stack:Clear blockage from soil stack over 2, ne 4 storey including gain access, remove and refix any duct covers, rod, flush out and test and remove waste and debris from site on completion.</t>
  </si>
  <si>
    <t>6205AE</t>
  </si>
  <si>
    <t>BATH:CLEAR BLOCKAGE TO WASTE</t>
  </si>
  <si>
    <t>Bath:Clear blockage to waste fitting, pipe or trap, flush out and test, remove and refix any access panels etc., as necessary, remove debris on completion and make good any finishes disturbed.</t>
  </si>
  <si>
    <t>6205BA</t>
  </si>
  <si>
    <t>STACK:CCTV SURVEY</t>
  </si>
  <si>
    <t>HR</t>
  </si>
  <si>
    <t>Stack:Undertake CCTV Survey of soil stack to identify faults, or following repairs or jetting, gain access, remove and refix any ducts, manhole covers etc., provide report and CD/video to CR.</t>
  </si>
  <si>
    <t>Stack:Undertake CCTV Survey of soil stack to identify faults, or following repairs or jetting, gain access, remove and refix any ducts, manhole covers etc., as necessary, provide report and CD or video to Client Representative.</t>
  </si>
  <si>
    <t>6205CA</t>
  </si>
  <si>
    <t>BASIN OR SINK:CLEAR BLOCKAGE</t>
  </si>
  <si>
    <t>Basin or Sink:Clear blockage to waste fitting, pipe or trap, flush out and test, remove and refix any access panels etc. as necessary, remove debris on completion, make good any finishes disturbed.</t>
  </si>
  <si>
    <t>Basin or Sink:Clear blockage to waste fitting, pipe or trap, flush out and test, remove and refix any access panels etc., as necessary, remove debris on completion and make good any finishes disturbed.</t>
  </si>
  <si>
    <t>6301AA</t>
  </si>
  <si>
    <t>SINK TOP:RENEW SINGLE DRAINER TOP - TAPS</t>
  </si>
  <si>
    <t>Sink Tops</t>
  </si>
  <si>
    <t>Sink Top:Renew with any size/type stainless steel single drainer sink top complete with taps, waste, plug, chain, trap, service valves, make all connections, splashback, sealant, crossbond, test.</t>
  </si>
  <si>
    <t>Sink Top:Renew with any size and type stainless steel single drainer sink top complete with new taps and waste fittings, reconnect to existing supply pipework including any adjustments and provide new service valves if not already installed, complete with new plug and chain, renew plastic trap and make all connections, make good existing or provide 300mm high glazed tile splashback fixed with adhesive including all labours, silicone sealant between splashback and fitting, crossbond and test and remove waste and debris.</t>
  </si>
  <si>
    <t>6301BA</t>
  </si>
  <si>
    <t>SINK TOP:RENEW DOUBLE DRAINER TOP - TAPS</t>
  </si>
  <si>
    <t>Sink Top:Renew with any size/type stainless steel double drainer sink top complete with taps, waste, plug, chain, trap, service valves, make all connections, splashback, sealant, crossbond, test.</t>
  </si>
  <si>
    <t>Sink Top:Renew any with size and type stainless steel double drainer sink top complete with new taps and waste fittings, reconnect to existing supply pipework and provide new service valves if not already installed, including any adjustments, complete with new plug and chain, renew plastic trap and make all connections, make good existing or provide 300mm high glazed tile splashback fixed with adhesive including all labours, silicone sealant between splashback and fitting, crossbond and test and remove waste and debris.</t>
  </si>
  <si>
    <t>6301CA</t>
  </si>
  <si>
    <t>SINK UNIT:RENEW SINGLE DRAINER TOP TAPS BASE UNIT</t>
  </si>
  <si>
    <t>Sink Unit:Renew with any size/type stainless steel single drainer sink top and base unit, new taps waste fittings, connect to pipework, valves,chain, trap, splashback, sealant, crossbond, test.</t>
  </si>
  <si>
    <t>Sink Unit:Renew with any size and type stainless steel single drainer sink top and base unit complete with new taps and waste fittings, reconnect to existing supply pipework including any adjustments and provide new service valves if not already installed, complete with new plug and chain, renew plastic trap and make all connections, make good existing or provide 300mm high glazed tile splashback fixed with adhesive including all labours, silicone sealant between splashback and fitting, crossbond and test and remove waste and debris.</t>
  </si>
  <si>
    <t>6301DA</t>
  </si>
  <si>
    <t>SINK TOP:RENEW SINGLE DRAINER TOP - MIXER</t>
  </si>
  <si>
    <t>Sink Top:Renew with any size/type stainless steel single drainer sink top complete with mixer, waste, plug, chain, trap, service valves, make all connections, splashback, sealant, crossbond, test.</t>
  </si>
  <si>
    <t>Sink Top:Renew with any size and type stainless steel single drainer sink top complete with new mixer taps and waste fittings, reconnect to existing supply pipework including any adjustments and provide new service valves if not already installed, complete with new plug and chain, renew plastic trap and make all connections, make good existing or provide 300mm high glazed tile splashback fixed with adhesive including all labours, silicone sealant between splashback and fitting, crossbond and test and remove waste and debris.</t>
  </si>
  <si>
    <t>6301DB</t>
  </si>
  <si>
    <t>SINK TOP:RENEW DOUBLE DRAINER TOP - MIXER</t>
  </si>
  <si>
    <t>Sink Top:Renew with any size/type stainless steel double drainer sink top complete with mixer, waste, plug, chain, trap, service valves, make all connections, splashback, sealant, crossbond, test.</t>
  </si>
  <si>
    <t>Sink Top:Renew any with size and type stainless steel double drainer sink top complete with new mixer taps and waste fittings, reconnect to existing supply pipework and provide new service valves if not already installed, including any adjustments, complete with new plug and chain, renew plastic trap and make all connections, make good existing or provide 300mm high glazed tile splashback fixed with adhesive including all labours, silicone sealant between splashback and fitting, crossbond and test and remove waste and debris.</t>
  </si>
  <si>
    <t>6301DC</t>
  </si>
  <si>
    <t>SINK UNIT:RENEW SINGLE DRAINER TOP MIXER BASE UNIT</t>
  </si>
  <si>
    <t>Sink Unit:Renew with any size/type stainless steel single drainer sink top and base unit, new mixer, waste fittings, connect to pipework, valves,chain, trap, splashback, sealant, crossbond, test.</t>
  </si>
  <si>
    <t>Sink Unit:Renew with any size and type stainless steel single drainer sink top and base unit complete with new mixer taps and waste fittings, reconnect to existing supply pipework including any adjustments and provide new service valves if not already installed, complete with new plug and chain, renew plastic trap and make all connections, make good existing or provide 300mm high glazed tile splashback fixed with adhesive including all labours, silicone sealant between splashback and fitting, crossbond and test and remove waste and debris.</t>
  </si>
  <si>
    <t>6301EA</t>
  </si>
  <si>
    <t>SINK:OVERHAUL</t>
  </si>
  <si>
    <t>Sink:Overhaul any type of kitchen sinktop, disconnect/reconnect, dismantle, service, re-assemble taps, waste, overflow etc., remake joints, resecure waste, sink to base unit, clean sink, make good.</t>
  </si>
  <si>
    <t>Sink:Overhaul any type of kitchen sinktop, disconnect, dismantle, service, reassemble, and reconnect taps, waste outlet, overflow etc. as necessary, remake joint to waste trap, resecure waste, resecure sink to base unit, renew silicone sealant, clean sink, make good all works disturbed and test that sink is performing satisfactorily.</t>
  </si>
  <si>
    <t>6301EB</t>
  </si>
  <si>
    <t>SINK:DISCONNECT AND REMOVE</t>
  </si>
  <si>
    <t>Sink:Remove sink and sink base unit complete, disconnect, seal off all supply and waste pipework, make good to all wall and floor finishes, remove waste and debris (sink and unit not being renewed).</t>
  </si>
  <si>
    <t>Sink:Remove sink and sink base unit complete, disconnect and seal off all supply and waste pipework, make good to all wall and floor finishes and remove waste and debris (sink and unit not being renewed).</t>
  </si>
  <si>
    <t>6301GA</t>
  </si>
  <si>
    <t>SINK TOP:RENEW SINGLE DRAINER DEEP BOWL TOP TAPS</t>
  </si>
  <si>
    <t>Sink Tops - Deep Bowl</t>
  </si>
  <si>
    <t>Sink Top:Renew with any size/type stainless steel deep bowl single drainer sink top with taps, waste, plug, chain, trap, service valves, make all connections, splashback, sealant, crossbond, test.</t>
  </si>
  <si>
    <t>Sink Top:Renew with any size/type stainless steel deep bowl single drainer sink top complete with new taps and waste fittings, reconnect to existing supply pipework and provide new service valves if not already installed, including any adjustments, complete with new plug and chain, renew plastic trap, make all connections, make good existing or provide 300mm high glazed tile splashback fixed with adhesive including all labours, silicone sealant between splashback and fitting and crossbond, test, adjust sink base unit to accommodate deep bowl and trap and remove waste and debris.</t>
  </si>
  <si>
    <t>6301GB</t>
  </si>
  <si>
    <t>SINK TOP:RENEW DOUBLE DRAINER DEEP BOWL TOP TAPS</t>
  </si>
  <si>
    <t>Sink Top:Renew with any size/type stainless steel deep bowl double drainer sink top with taps, waste, plug, chain, trap, service valves, make all connections, splashback, sealant, crossbond, test.</t>
  </si>
  <si>
    <t>Sink Top:Renew any with size/type stainless steel deep bowl double drainer sink top complete with new taps and waste fittings, reconnect to existing supply pipework and provide new service valves if not already installed, including any adjustments, complete with new plug and chain, renew plastic trap, make all connections, make good existing or provide 300mm high glazed tile splashback fixed with adhesive including all labours, silicone sealant between splashback and fitting and crossbond, test, adjust sink base unit to accommodate deep bowl and trap and remove waste and debris.</t>
  </si>
  <si>
    <t>6301HA</t>
  </si>
  <si>
    <t>SINK UNIT:RENEW SINGLE DRAINER DEEP TOP TAPS BASE</t>
  </si>
  <si>
    <t>Sink Unit:Renew with any size/type stainless steel deep bowl single drainer sink top and base unit, new taps, waste fittings, pipework, valves,chain, trap, splashback, sealant, crossbond, test.</t>
  </si>
  <si>
    <t>Sink Unit:Renew with any size/type stainless steel deep bowl single drainer sink top and base unit complete with new taps and waste fittings, connect to existing supply pipework including any adjustments and provide new service valves if not already installed, complete with new plug and chain, renew plastic trap make all connections, make good existing or provide 300mm high glazed tile splashback fixed with adhesive including all labours, silicone sealant between splashback and fitting, crossbond and test and remove waste and debris.</t>
  </si>
  <si>
    <t>6301JA</t>
  </si>
  <si>
    <t>SINK TOP:RENEW SINGLE DRAINER DEEP BOWL TOP MIXER</t>
  </si>
  <si>
    <t>Sink Top:Renew with any size/type stainless steel deep bowl single drainer sink top with mixer, waste, plug, chain, trap, service valves, make all connections, splashback, sealant, crossbond, test.</t>
  </si>
  <si>
    <t>Sink Top:Renew with any size/type stainless steel deep bowl single drainer sink top complete with new mixer tap and waste fittings, reconnect to existing supply pipework and provide new service valves if not already installed, including any adjustments, complete with new plug and chain, renew plastic trap, make all connections, make good existing or provide 300mm high glazed tile splashback fixed with adhesive including all labours, silicone sealant between splashback and fitting and crossbond, test, adjust sink base unit to accommodate deep bowl and trap and remove waste and debris.</t>
  </si>
  <si>
    <t>6301JB</t>
  </si>
  <si>
    <t>SINK TOP:RENEW DOUBLE DRAINER DEEP BOWL TOP MIXER</t>
  </si>
  <si>
    <t>Sink Top:Renew with any size/type stainless steel deep bowl double drainer sink top with mixer, waste, plug, chain, trap, service valves, make all connections, splashback, sealant, crossbond, test.</t>
  </si>
  <si>
    <t>Sink Top:Renew any with size/type stainless steel deep bowl double drainer sink top complete with new mixer tap and waste fittings, reconnect to existing supply pipework and provide new service valves if not already installed, including any adjustments, complete with new plug and chain, renew plastic trap, make all connections, make good existing or provide 300mm high glazed tile splashback fixed with adhesive including all labours, silicone sealant between splashback and fitting and crossbond, test, adjust sink base unit to accommodate deep bowl and trap and remove waste and debris.</t>
  </si>
  <si>
    <t>6301JC</t>
  </si>
  <si>
    <t>SINK UNIT:RENEW SINGLE DRAINER DEEP TOP MIXER BASE</t>
  </si>
  <si>
    <t>Sink Unit:Renew with any size/type stainless steel deep bowl single drainer sink top and base unit, new mixer, waste fittings, pipework, valves,chain, trap, splashback, sealant, crossbond, test.</t>
  </si>
  <si>
    <t>Sink Unit:Renew with any size/type stainless steel deep bowl single drainer sink top and base unit complete with new mixer tap and waste fittings, connect to existing supply pipework including any adjustments and provide new service valves if not already installed, complete with new plug and chain, renew plastic trap make all connections, make good existing or provide 300mm high glazed tile splashback fixed with adhesive including all labours, silicone sealant between splashback and fitting, crossbond and test and remove waste and debris.</t>
  </si>
  <si>
    <t>6302AA</t>
  </si>
  <si>
    <t>SINK TOP:SUPPLY INSET TAPS</t>
  </si>
  <si>
    <t>Sink Tops - Inset</t>
  </si>
  <si>
    <t>Sink Top:Fix 508x935mm stainless steel inset single bowl single drainer sink top, with taps, waste, plug, chain, trap, service valves, make all connections, splashback, sealant, crossbond, test.</t>
  </si>
  <si>
    <t>Sink Top:Supply and fix 508x935mm stainless steel inset sink top, single bowl and single drainer complete with new taps and waste fitting, including cut out work top, sink, connect to existing supply pipework and provide new service valves if not already installed, including any adjustments, complete with new plug and chain, provide plastic waste trap and pipework, make all connections, silicone sealant between sink top and work top, crossbond and test and remove waste and debris.</t>
  </si>
  <si>
    <t>6302BA</t>
  </si>
  <si>
    <t>SINK TOP:RENEW INSET WITH TAPS</t>
  </si>
  <si>
    <t>Sink Top:Renew with 508x935mm stainless steel inset single bowl single drainer sink top, with taps, waste, plug, chain, trap, service valves, make all connections, sealant, crossbond, test.</t>
  </si>
  <si>
    <t>Sink Top:Renew with 508x935mm stainless steel inset sink top, single bowl and single drainer complete with new taps and waste fitting, reconnect to existing supply pipework and provide new service valves if not already installed, including any adjustments, complete with new plug and chain, renew plastic waste trap, make all connections, renew silicone sealant between sink top and work top, crossbond and test and remove waste and debris.</t>
  </si>
  <si>
    <t>6302CA</t>
  </si>
  <si>
    <t>SINK TOP:SUPPLY INSET MIXER</t>
  </si>
  <si>
    <t>Sink Top:Fix 508x935mm stainless steel inset single bowl single drainer sink top, with mixer, waste, plug, chain, trap, service valves, make all connections, splashback, sealant, crossbond, test.</t>
  </si>
  <si>
    <t>Sink Top:Supply and fix 508x935mm stainless steel inset sink top, single bowl and single drainer complete with new mixer tap and waste fitting, including cut out work top, sink, connect to existing supply pipework and provide new service valves if not already installed, including any adjustments, complete with new plug and chain, provide plastic waste trap and pipework, make all connections, silicone sealant between sink top and work top, crossbond and test and remove waste and debris.</t>
  </si>
  <si>
    <t>6302DA</t>
  </si>
  <si>
    <t>SINK TOP:RENEW INSET WITH MIXER</t>
  </si>
  <si>
    <t>Sink Top:Renew with 508x935mm stainless steel inset single bowl single drainer sink top, with mixer, waste, plug, chain, trap, service valves, make all connections, sealant, crossbond, test.</t>
  </si>
  <si>
    <t>Sink Top:Renew with 508x935mm stainless steel inset sink top, single bowl and single drainer complete with new mixer tap and waste fitting, reconnect to existing supply pipework and provide new service valves if not already installed, including any adjustments, complete with new plug and chain, renew plastic waste trap, make all connections, renew silicone sealant between sink top and work top, crossbond and test and remove waste and debris.</t>
  </si>
  <si>
    <t>6302GA</t>
  </si>
  <si>
    <t>SINK TOP:SUPPLY DEEP BOWL INSET TAPS</t>
  </si>
  <si>
    <t>Sink Tops - Deep Bowl Inset</t>
  </si>
  <si>
    <t>Sink Top:Fix 508x935mm stainless steel inset single deep bowl single drainer sink top, with taps, waste, plug, chain, trap, service valves, make all connections, splashback, sealant, crossbond, test.</t>
  </si>
  <si>
    <t>Sink Top:Supply and fix 508x935mm stainless steel inset sink top, single deep bowl and single drainer complete with new taps and waste fitting, including cut out work top for sink, connect to existing supply pipework and provide new service valves if not already installed, including any adjustments, complete with new plug and chain, provide plastic waste trap and pipework, make all connections, silicone sealant between sink top and work top, crossbond, test, adjust sink base unit to accommodate deep bowl and trap and remove waste and debris.</t>
  </si>
  <si>
    <t>6302GB</t>
  </si>
  <si>
    <t>SINK TOP:RENEW WITH DEEP BOWL INSET TAPS</t>
  </si>
  <si>
    <t>Sink Top:Renew with 508x935mm stainless steel single deep bowl single drainer sink top, with taps, waste, plug, chain, trap, service valves, make all connections, splashback, sealant, crossbond, test.</t>
  </si>
  <si>
    <t>Sink Top:Renew with 508x935mm stainless steel inset sink top, single deep bowl and single drainer complete with new taps and waste fitting, reconnect to existing supply pipework and provide new service valves if not already installed, including any adjustments, complete with new plug and chain, renew plastic waste trap, make all connections, renew silicone sealant between sinktop and worktop, top, crossbond, test, adjust sink base unit to accommodate deep bowl and trap and remove waste and debris.</t>
  </si>
  <si>
    <t>6302HA</t>
  </si>
  <si>
    <t>SINK TOP:SUPPLY DEEP BOWL INSET MIXER</t>
  </si>
  <si>
    <t>Sink Top:Fix 508x935mm stainless steel inset single deep bowl single drainer sink top, with mixer, waste, plug, chain, trap, service valves, make all connections, splashback, sealant, crossbond, test.</t>
  </si>
  <si>
    <t>Sink Top:Supply and fix 508x935mm stainless steel inset sink top, single deep bowl and single drainer complete with new mixer taps and waste fitting, including cut out work top for sink, connect to existing supply pipework and provide new service valves if not already installed, including any adjustments, complete with new plug and chain, provide plastic waste trap and pipework, make all connections, silicone sealant between sink top and work top, crossbond, test, adjust sink base unit to accommodate deep bowl and trap and remove waste and debris.</t>
  </si>
  <si>
    <t>6302HB</t>
  </si>
  <si>
    <t>SINK TOP:RENEW WITH DEEP BOWL INSET MIXER</t>
  </si>
  <si>
    <t>Sink Top:Renew with 508x935mm stainless steel single deep bowl single drainer sink top, with mixer, waste, plug, chain, trap, service valves, make all connections, splashback, sealant, crossbond, test</t>
  </si>
  <si>
    <t>Sink Top:Renew with 508x935mm stainless steel inset sink top, single deep bowl and single drainer complete with new mixer taps and waste fitting, reconnect to existing supply pipework and provide new service valves if not already installed, including any adjustments, complete with new plug and chain, renew plastic waste trap, make all connections, renew silicone sealant between sinktop and worktop, top, crossbond, test, adjust sink base unit to accommodate deep bowl and trap and remove waste and debris.</t>
  </si>
  <si>
    <t>6303AA</t>
  </si>
  <si>
    <t>SINK UNIT:REMOVE SINK TOP AND RENEW 1M BASE TAPS</t>
  </si>
  <si>
    <t>Sink Base Units</t>
  </si>
  <si>
    <t>Sink Unit:Remove stainless steel sink top and set aside, renew 1000mm long sink base unit, refix and reconnect existing sink top, valves, renew taps, sealant, remake connections, crossbond, test.</t>
  </si>
  <si>
    <t>Sink Unit:Remove stainless steel sink top and set aside, renew 1000mm long sink base unit scribed and securely plugged to wall, refix and reconnect existing sink top and provide new service valves if not already installed, renew taps, silicone sealant between splashback and fitting and crossbond, remake connections to existing supply and waste pipework, test and make good plaster or tiled finishes on completion and remove waste and debris.</t>
  </si>
  <si>
    <t>6303AB</t>
  </si>
  <si>
    <t>SINK UNIT:REMOVE SINK TOP RENEW 1.2M BASE TAPS</t>
  </si>
  <si>
    <t>Sink Unit:Remove stainless steel sink top and set aside, renew 1200mm long sink base unit, refix and reconnect existing sink top, valves, renew taps, sealant, remake connections, crossbond, test.</t>
  </si>
  <si>
    <t>Sink Unit:Remove stainless steel sink top and set aside, renew 1200mm long sink base unit scribed and securely plugged to wall, refix and reconnect existing sink top and provide new service valves if not already installed, renew taps, silicone sealant between splashback and fitting, crossbond, remake connections to existing supply and waste pipework, test and make good plaster or tiled finishes on completion and remove waste and debris.</t>
  </si>
  <si>
    <t>6303AC</t>
  </si>
  <si>
    <t>SINK UNIT:REMOVE SINK TOP RENEW 1.5M BASE TAPS</t>
  </si>
  <si>
    <t>Sink Unit:Remove stainless steel sink top and set aside, renew 1500mm long sink base unit, refix and reconnect existing sink top, valves, renew taps, sealant, remake connections, crossbond, test.</t>
  </si>
  <si>
    <t>Sink Unit:Remove stainless steel sink top and set aside, renew 1500mm long sink base unit scribed and securely plugged to wall, refix and reconnect existing sink top and provide new service valves if not already installed, renew taps, silicone sealant between splashback and fitting, crossbond, remake connections to existing supply and waste pipework, test and make good plaster or tiled finishes on completion and remove waste and debris.</t>
  </si>
  <si>
    <t>6303BA</t>
  </si>
  <si>
    <t>SINK UNIT:REMOVE SINK TOP AND RENEW 1M BASE MIXER</t>
  </si>
  <si>
    <t>Sink Unit:Remove stainless steel sink top and set aside, renew 1000mm long sink base unit, refix and reconnect existing sink top, valves, new mixer, sealant, remake connections, crossbond, test.</t>
  </si>
  <si>
    <t>Sink Unit:Remove stainless steel sink top and set aside, renew 1000mm long sink base unit scribed and securely plugged to wall, refix and reconnect existing sink top and provide new service valves if not already installed, renew with mixer taps, silicone sealant between splashback and fitting, crossbond, remake connections to existing supply and waste pipework, test and make good plaster or tiled finishes on completion and remove waste and debris.</t>
  </si>
  <si>
    <t>6303BB</t>
  </si>
  <si>
    <t>SINK UNIT:REMOVE SINK TOP RENEW 1.2M BASE MIXER</t>
  </si>
  <si>
    <t>Sink Unit:Remove stainless steel sink top and set aside, renew 1200mm long sink base unit, refix and reconnect existing sink top, valves, new mixer, sealant, remake connections, crossbond, test.</t>
  </si>
  <si>
    <t>Sink Unit:Remove stainless steel sink top and set aside, renew 1200mm long sink base unit scribed and securely plugged to wall, refix and reconnect existing sink top and provide new service valves if not already installed, renew with mixer taps, silicone sealant between splashback and fitting, crossbond, remake connections to existing supply and waste pipework, test and make good plaster or tiled finishes on completion and remove waste and debris.</t>
  </si>
  <si>
    <t>6303BC</t>
  </si>
  <si>
    <t>SINK UNIT:REMOVE SINK TOP RENEW 1.5M BASE MIXER</t>
  </si>
  <si>
    <t>Sink Unit:Remove stainless steel sink top and set aside, renew 1500mm long sink base unit, refix and reconnect existing sink top, valves, new mixer, sealant, remake connections, crossbond, test.</t>
  </si>
  <si>
    <t>Sink Unit:Remove stainless steel sink top and set aside, renew 1500mm long sink base unit scribed and securely plugged to wall, refix and reconnect existing sink top and provide new service valves if not already installed, renew with mixer taps, silicone sealant between splashback and fitting, crossbond, remake connections to existing supply and waste pipework, test and make good plaster or tiled finishes on completion and remove waste and debris.</t>
  </si>
  <si>
    <t>6304AA</t>
  </si>
  <si>
    <t>BELFAST SINK:RENEW OR SUPPLY AND INSTALL</t>
  </si>
  <si>
    <t>Belfast and Cleaners Sinks</t>
  </si>
  <si>
    <t>Belfast Sink:Renew with white glazed fireclay belfast sink ne 610x455x255mm with cantilever brackets, waste fitting, plug and chain, plastic trap, reconnect, make good, splashback, sealant, crossbond.</t>
  </si>
  <si>
    <t>Belfast Sink:Renew with white glazed fireclay belfast sink ne 610x455x255mm on and including cantilever brackets, complete with new waste fitting, reconnect to existing waste pipework including any adjustments, complete with plug and chain, renew plastic trap, provide new service valves if not already installed, make good existing or provide 150x150x6mm glazed tile splashback fixed with adhesive including all rounded edges and labours, silicone sealant between splashback and fitting, and crossbond in accordance with current IET regulations, and remove waste and debris.</t>
  </si>
  <si>
    <t>6304BA</t>
  </si>
  <si>
    <t>CLEANERS SINK:RENEW</t>
  </si>
  <si>
    <t>Cleaners Sink:Renew or supply and install white glazed fireclay cleaners sink with hardwood pad and aluminium bucket grating complete, tile splashback, sealant, crossbond, remove waste and debris.</t>
  </si>
  <si>
    <t>Cleaners Sink:Renew or supply and install with white glazed fireclay cleaners sink ne 610x455x255mm with hardwood pad and aluminium bucket grating, on and including cantilever brackets, complete with new waste fitting, reconnect to existing waste pipework including any adjustments, complete with plug and chain, renew plastic trap, make good existing or provide 150x150x6mm glazed tile splashback fixed with adhesive including all rounded edges and labours, silicone sealant between splashback and fitting, crossbond in accordance with current IET regulations, and remove waste and debris.</t>
  </si>
  <si>
    <t>6305AA</t>
  </si>
  <si>
    <t>WC SUITE:RENEW LOW LEVEL WITH PLASTIC CISTERN</t>
  </si>
  <si>
    <t>WC Suites</t>
  </si>
  <si>
    <t>WC Suite:Renew wc suite complete with pan, 6 litre plastic low level cistern, service valve, make flush, soil pipe joints with Easy-Fit connectors, test all joints, plastic seat and lid.</t>
  </si>
  <si>
    <t>WC Suite:Renew wc suite complete with vitreous china pan fixed with brass or non-ferrous screws to floor including any necessary plugging, 6 litre plastic low level cistern plugged to wall, with overflow syphon, silencer pipe, float handle and ball valve, 32mm diameter flush pipe, wc cone, reconnect to existing supply and overflow pipework and provide new service valve if not already installed, make flush pipe and soil pipe joints with and including 'Easy-Fit' connectors and test all joints and fix new plastic seat and lid to pan and remove waste and debris.</t>
  </si>
  <si>
    <t>6305AB</t>
  </si>
  <si>
    <t>WC SUITE:RENEW LOW LEVEL WITH CHINA CISTERN</t>
  </si>
  <si>
    <t>WC Suite:Renew wc suite complete with pan, 6 litre china low level cistern, service valve, make flush, soil pipe joints with Easy-Fit connectors, test all joints, plastic seat and lid.</t>
  </si>
  <si>
    <t>WC Suite:Renew wc suite complete with vitreous china pan fixed with brass or non-ferrous screws to floor including any necessary plugging, 6 litre vitreous china low level cistern plugged to wall, with overflow syphon, silencer pipe, float handle and ball valve, 32mm diameter flush pipe, wc cone, reconnect to existing supply and overflow pipework and provide new service valve if not already installed, make flush pipe and soil pipe joints with and including 'Easy-Fit' connectors and test all joints and fix new plastic seat and lid to pan and remove waste and debris.</t>
  </si>
  <si>
    <t>6305BA</t>
  </si>
  <si>
    <t>WC SUITE:RENEW HIGH LEVEL WITH PLASTIC CISTERN</t>
  </si>
  <si>
    <t>WC Suite:Renew wc suite complete with pan, 6 litre plastic high level cistern, service valve, make flush, soil pipe joints with Easy-Fit connectors, test all joints, plastic seat and lid.</t>
  </si>
  <si>
    <t>WC Suite:Renew wc suite complete with vitreous china pan fixed with brass or non-ferrous screws to floor including any necessary plugging, 6 litre plastic high level cistern plugged to wall, with overflow syphon, silencer pipe, float, pull chain and ball valve, 32mm diameter flush pipe, wc cone, reconnect to existing supply and overflow pipework and provide new service valve if not already installed, make flush pipe and soil pipe joints with and including 'Easy-Fit' connectors and test all joints and fix new plastic plastic seat and lid to pan and remove waste and debris.</t>
  </si>
  <si>
    <t>6305BB</t>
  </si>
  <si>
    <t>WC SUITE:RENEW HIGH LEVEL WITH CHINA CISTERN</t>
  </si>
  <si>
    <t>WC Suite:Renew wc suite complete with pan, 6 litre china high level cistern, service valve, make flush, soil pipe joints with Easy-Fit connectors, test all joints, plastic seat and lid.</t>
  </si>
  <si>
    <t>WC Suite:Renew wc suite complete with vitreous china pan fixed with brass or non-ferrous screws to floor including any necessary plugging, 6 litre vitreous china high level cistern plugged to wall, with overflow syphon, silencer pipe, float, pull chain and ball valve, 32mm diameter flush pipe, wc cone, reconnect existing supply and overflow pipework and provide new service valve if not already installed, make flush pipe and soil pipe joints with and including 'Easy-Fit' connectors and test all joints and fix new plastic seat and lid to pan and remove waste and debris.</t>
  </si>
  <si>
    <t>6305CA</t>
  </si>
  <si>
    <t>WC SUITE:RENEW CLOSE COUPLED</t>
  </si>
  <si>
    <t>WC Suite:Renew vitreous china close coupled wc suite with pan 6 litre china cistern, service valve, make soil pipe joint with Easy-Fit connector, test, plastic seat and lid to pan.</t>
  </si>
  <si>
    <t>WC Suite:Renew vitreous china close coupled wc suite with pan fixed with brass or non-ferrous screws to floor, including any necessary plugging, 6 litre vitreous china cistern plugged to wall with overflow, syphon, silencer pipe, float, handle and ball valve, reconnect to existing supply and overflow pipework and provide new service valve if not already installed, make soil pipe joint with and including 'Easy-Fit' connector and test all joints, fix new plastic seat and lid to pan and remove waste and debris.</t>
  </si>
  <si>
    <t>6305DA</t>
  </si>
  <si>
    <t>WC SUITE:INSTALL SPECIAL NEEDS TYPE</t>
  </si>
  <si>
    <t>WC Suite:Renew existing with special needs suite, wc pan and 6 litre vitreous china low level cistern complete, new service valve, make joints test, fix plastic seat and lid, make good.</t>
  </si>
  <si>
    <t>WC Suite:Renew existing with special needs suite including wc pan fixed with brass or non-ferrous screws to floor, including any necessary plugging, 6 litre vitreous china low level cistern plugged to wall with overflow, syphon, silencer pipe, float handle, ball valve, 32mm diameter flush pipe, wc cone reconnect to existing supply and overflow pipework, provide new service valve if not already installed, make flush pipe and soil pipe joints with and including 'multikwik' connectors, and test all joints, fix new plastic seat and lid to pan, make good wall and floor finishes and remove waste and debris.</t>
  </si>
  <si>
    <t>6305EA</t>
  </si>
  <si>
    <t>WC SUITE:INSTALL CLOSE COUPLED SPECIAL NEEDS TYPE</t>
  </si>
  <si>
    <t>WC Suite:Renew existing with close coupled special needs suite, wc pan and 6 litre vitreous china cistern complete, new service valve, make joints test, fix plastic seat and lid, make good.</t>
  </si>
  <si>
    <t>WC Suite:Renew existing with close coupled special needs suite with wc pan fixed with brass or non-ferrous screws to floor, including all plugging, 6 litre vitreous china cistern plugged to wall with overflow, syphon, silencer pipe, float, handle and ball valve, reconnect to existing supply and overflow pipework, provide new service valve if not already installed, make soil pipe joint with and including 'multikwik' connectors and test all joints, fix new plastic seat and lid to pan, make good wall and floor finishes and remove waste and debris.</t>
  </si>
  <si>
    <t>6305FA</t>
  </si>
  <si>
    <t>WC PAN:INSTALL SPECIAL NEEDS TYPE</t>
  </si>
  <si>
    <t>WC Pan:Renew wc pan with special needs wc pan remake joints including joint to soil pipe with multikwik connectors, and fix new plastic seat and lid to pan, make good floor finishes.</t>
  </si>
  <si>
    <t>WC Pan:Renew wc pan with special needs wc pan fixed with brass or non-ferrous screws to floor, including plugging, remake joints including joint to soil pipe with 'multikwik' connectors, fix new plastic seat and lid to pan, make good floor finishes and remove waste and debris.</t>
  </si>
  <si>
    <t>6305GA</t>
  </si>
  <si>
    <t>WC PAN:RENEW COMPLETE</t>
  </si>
  <si>
    <t>WC Pan:Renew wc pan fixed to floor, including any plugging, renew wc cone, remake flush pipe and soil pipe joints with Easy-Fit connectors, fix new plastic seat and lid to pan, make good.</t>
  </si>
  <si>
    <t>WC Pan:Renew wc pan fixed with brass or non-ferrous screws to floor, including any plugging, renew wc cone, remake flush pipe and soil pipe joints with and including 'Easy-Fit' connectors, fix new plastic seat and lid to pan, make good to all wall and floor finishes and remove waste and debris.</t>
  </si>
  <si>
    <t>6305GB</t>
  </si>
  <si>
    <t>WC SUITE:REMOVE COMPLETE</t>
  </si>
  <si>
    <t>WC Suite:Remove WC suite complete including disconnect pan and cistern, seal off soil pipe connection, cut back, seal off pipework, make good, and remove waste and debris (wc suite not being renewed).</t>
  </si>
  <si>
    <t>WC Suite:Remove WC suite complete including disconnect pan and seal off soil pipe connection, disconnect cistern cut back and seal off supply and overflow pipework, make good existing sub floor and make good to all wall and floor finishes and remove waste and debris (wc suite not being renewed).</t>
  </si>
  <si>
    <t>6305JB</t>
  </si>
  <si>
    <t>WC PAN:OVERHAUL ANY TYPE</t>
  </si>
  <si>
    <t>WC Pan:Overhaul any type of pan, renew seat and cover, seat hinges, refix seat, refix pan, renew flush pipe, renew wc cone and flush pipe joint, remake connections, leave wc pan in working order.</t>
  </si>
  <si>
    <t>WC Pan:Overhaul any type of pan, if necessary renew seat and cover, seat hinges, refix seat, refix pan if loose, renew flush pipe, renew wc cone and flush pipe joint, remake outlet or soil pipe connection with cement/sand or 'Easy-Fit' connector or rubber wc gasket, test for leaks on completion and leave wc pan in working order.</t>
  </si>
  <si>
    <t>6305KA</t>
  </si>
  <si>
    <t>WALL:REMOVE AND REFIX WC SUITE IN ASSOCIATION</t>
  </si>
  <si>
    <t>Plumbing Works</t>
  </si>
  <si>
    <t>Wall:Remove, set aside, store, later refix WC and cistern in conjunction with specialist treatment works, new service valve new fittings, cone and multikwick, adjust or refix wc seat, make good.</t>
  </si>
  <si>
    <t>Wall:Remove, set aside, store, later refix WC and cistern in conjunction with specialist treatment works, adjust, extend pipe stubs, and provide new service valve if not already installed connect with new fittings, cone and multikwik, adjust or refix wc seat, disconnect and reconnect pipework, replug wall, test and make good all wall and floor finishes and remove waste and debris.</t>
  </si>
  <si>
    <t>6305LA</t>
  </si>
  <si>
    <t>WC CISTERN:RENEW LOW LEVEL PLASTIC</t>
  </si>
  <si>
    <t>WC Cistern:Renew with 6 litre plastic low level cistern complete plugged to wall reconnect existing supply overflow and flush pipework, service valve, test and make good to all finishes.</t>
  </si>
  <si>
    <t>WC Cistern:Renew with 6 litre plastic low level cistern plugged and screwed securely to wall with overflow, syphon, silencer pipe, float, handle and ballvalve, reconnect existing supply overflow and flush pipework and provide new service valve if not already installed, test on completion and make good all finishes and remove waste and debris.</t>
  </si>
  <si>
    <t>6305LB</t>
  </si>
  <si>
    <t>WC CISTERN:RENEW HIGH LEVEL PLASTIC</t>
  </si>
  <si>
    <t>WC Cistern:Renew with 6 litre plastic high level cistern complete plugged to wall reconnect existing supply overflow and flush pipework, service valve, test and make good to all finishes.</t>
  </si>
  <si>
    <t>WC Cistern:Renew with 6 litre plastic high level cistern on existing brackets, with overflow, syphon, silencer pipe, float, handle and chain and ballvalve, reconnect existing supply overflow and flush pipework and provide new service valve if not already installed, test on completion and make good all finishes and remove waste and debris.</t>
  </si>
  <si>
    <t>6305LC</t>
  </si>
  <si>
    <t>WC CISTERN:RENEW HIGH WITH LOW PLASTIC</t>
  </si>
  <si>
    <t>WC Cistern:Renew wc high level cistern with 6 litre plastic wc low level cistern plugged to wall reconnect existing supply overflow and flush pipework, service valve, test and make good.</t>
  </si>
  <si>
    <t>WC Cistern:Renew wc high level cistern with 6 litre plastic wc low level cistern plugged and screwed securely to wall, with overflow, syphon, silencer pipe, float, handle and ballvalve, reconnect existing supply, overflow and flush pipework including any necessary adjustments and provide new service valve if not already installed, test on completion and make good all finishes and remove waste and debris.</t>
  </si>
  <si>
    <t>6305MA</t>
  </si>
  <si>
    <t>WC CISTERN:RENEW LOW LEVEL CHINA</t>
  </si>
  <si>
    <t>WC Cistern:Renew with 6 litre china low level cistern complete plugged to wall reconnect existing supply overflow and flush pipework, service valve, test and make good to all finishes.</t>
  </si>
  <si>
    <t>WC Cistern:Renew with 6 litre vitreous china low level cistern plugged and screwed securely to wall with overflow, syphon, silencer pipe, float, handle and ballvalve, reconnect existing supply overflow and flush pipework and provide new service valve if not already installed, test on completion and make good all finishes and remove waste and debris.</t>
  </si>
  <si>
    <t>6305MB</t>
  </si>
  <si>
    <t>WC CISTERN:RENEW HIGH LEVEL CHINA</t>
  </si>
  <si>
    <t>WC Cistern:Renew with 6 litre china high level cistern complete plugged to wall reconnect existing supply overflow and flush pipework, service valve, test and make good to all finishes.</t>
  </si>
  <si>
    <t>WC Cistern:Renew with 6 litre vitreous china high level cistern on existing brackets, with overflow, syphon, silencer pipe, float, handle and chain and ballvalve, reconnect existing supply, overflow and flush pipework and provide new service valve if not already installed, test on completion and make good all finishes and remove waste and debris.</t>
  </si>
  <si>
    <t>6305MC</t>
  </si>
  <si>
    <t>WC CISTERN:RENEW HIGH WITH LOW CHINA</t>
  </si>
  <si>
    <t>WC Cistern:Renew wc high level cistern with 6 litre china wc low level cistern plugged to wall reconnect existing supply overflow and flush pipework, service valve, test and make good.</t>
  </si>
  <si>
    <t>WC Cistern:Renew wc high level cistern with 6 litre vitreous china wc low level cistern plugged and screwed securely to wall, with overflow, syphon, silencer pipe, float, handle and ballvalve, reconnect existing supply, overflow and flush pipework including any necessary adjustments and provide new service valve if not already installed, test on completion and make good all finishes and remove waste and debris.</t>
  </si>
  <si>
    <t>6305NA</t>
  </si>
  <si>
    <t>WC CISTERN:REFIX INCLUDING RENEW BRACKET</t>
  </si>
  <si>
    <t>WC Cistern:Refix any wc cistern, turn off/on supply, disconnect, reconnect pipework, replug to wall, remove existing and fix new brackets and refix cistern, test and make good to all finishes.</t>
  </si>
  <si>
    <t>WC Cistern:Refix any wc cistern, including turn off water supply, disconnect and make all necessary connections to pipework and replug securely to wall, including remove existing and fix new brackets and refix cistern, turn on water supply, test and make good all finishes and remove waste and debris.</t>
  </si>
  <si>
    <t>6305QA</t>
  </si>
  <si>
    <t>WC CISTERN:RENEW OVERFLOW</t>
  </si>
  <si>
    <t>WC Cistern:Renew polypropylene overflow pipe to cistern, disconnect, remove existing overflow pipe fit new overflow pipe, including fittings, clips, cut and make good holes and finishes as necessary.</t>
  </si>
  <si>
    <t>WC Cistern:Renew polypropylene overflow pipe to cistern, disconnect and remove existing defective overflow pipe and fit new overflow pipe, including fittings, clips, cut and make good holes and finishes as necessary and remove waste and debris.</t>
  </si>
  <si>
    <t>6305RA</t>
  </si>
  <si>
    <t>WC CISTERN:OVERHAUL ANY TYPE</t>
  </si>
  <si>
    <t>WC Cistern:Overhaul any type of cistern, if necessary renew any parts including lid, remake joints, including turn off/on water supply, test on completion and leave cistern in working order.</t>
  </si>
  <si>
    <t>WC Cistern:Overhaul any type of cistern, if necessary renew diaphragm, linkage adjustment, water level, rewasher, reseat etc., renew float, renew ballvalve, repair leak on flush pipe, tighten flush pipe nut and check flushing operation, repair leak to overflow, including renew overflow connector, renew flushing arm and lever assembly to low level wc pull chain and handle to high level wc cistern, cistern flushing syphon and remake joints, including turn off water supply reinstate water supply and test on completion and leave cistern in working order and remove waste and debris.</t>
  </si>
  <si>
    <t>6305RB</t>
  </si>
  <si>
    <t>WC CISTERN/PAN:OVERHAUL ANY TYPE</t>
  </si>
  <si>
    <t>WC Cistern/Pan:Overhaul any type of wc suite, renew, overhaul or refix any parts, remake connections, check flushing operation, repair leaks, test, wc suite in working order, remove waste and debris.</t>
  </si>
  <si>
    <t>WC Cistern/Pan:Overhaul any type of wc suite, if necessary renew seat and cover, seat hinges, refix seat, refix pan if loose, renew flush pipe, renew wc cone and flush pipe joint, remake outlet or soil pipe connection with cement/sand or 'Easy-Fit' connector or rubber wc gasket, renew diaphram, linkage adjustment, water level, rewasher, reseat etc., renew float, renew ballvalve, repair leak on flush pipe, tighten flush pipe nut and check flushing operation, repair leak to overflow, including renew overflow connector, renew flushing arm and lever assembly to low level wc pull chain and handle to high level wc cistern, cistern flushing syphon and remake joints, including turn off water supply reinstate water supply and test on completion and leave wc suite in working order and remove waste and debris.</t>
  </si>
  <si>
    <t>6306AA</t>
  </si>
  <si>
    <t>MACERATOR:RENEW OR INSTALL 5M</t>
  </si>
  <si>
    <t>Macerators</t>
  </si>
  <si>
    <t>Macerator:Supply/install or renew proprietary macerator system to wc suite, 20AMP DP fused switch, all cabling, mini trunking, RCBO/MCB and RCD, pipework to SVP ne 5m, test, make good.</t>
  </si>
  <si>
    <t>Macerator:Supply and install proprietary macerator system to sanitary fittings, connect to electrical supplies including provision of 20 AMP double pole fused switch connection unit with flexible cabling, cable with mini trunking to consumer unit, provide RCBO or MCB and RCD protection, provide and install small bore pipework from macerator to soil and vent stack, up to 5m run, connect to wc suite including adaptor, fill, test and undertake electrical tests, make good finishes and remove waste and debris.</t>
  </si>
  <si>
    <t>6306AB</t>
  </si>
  <si>
    <t>MACERATOR:RENEW OR INSTALL 10M</t>
  </si>
  <si>
    <t>Macerator:Supply/install or renew proprietary macerator system to wc suite, 20AMP DP fused switch, all cabling, mini trunking, RCBO/MCB and RCD, pipework to SVP ne 10m, test, make good.</t>
  </si>
  <si>
    <t>Macerator:Supply and install proprietary macerator system to sanitary fittings, connect to electrical supplies including provision of 20 AMP double pole fused switch connection unit with flexible cabling, cable with mini trunking to consumer unit, provide RCBO or MCB and RCD protection, provide and install small bore pipework from macerator to soil and vent stack, over 5m and upto 10m run, connect to wc suite including adaptor, fill, test and undertake electrical tests, make good finishes and remove waste and debris.</t>
  </si>
  <si>
    <t>6307AA</t>
  </si>
  <si>
    <t>BASIN:RENEW ON BRACKETS COMPLETE TAPS</t>
  </si>
  <si>
    <t>Wash Hand Basins</t>
  </si>
  <si>
    <t>Basin:Renew wash hand basin size ne 560x406mm complete with brackets, taps, waste, service valves,chain, trap, make all connections, test, splashback, silicone sealant, crossbond.</t>
  </si>
  <si>
    <t>Basin:Renew vitreous china wash hand basin size ne 560x406mm complete with brackets, new taps and waste fitting, reconnect existing supply pipework including any adjustments, provide new service valves if not already installed, complete with new plug and chain, plastic trap, connect to waste and test all joints, make good existing or fix new 300mm high glazed wall tile splashback fixed with adhesive including all labours, silicone sealant between splashback and basin, crossbond and remove waste and debris.</t>
  </si>
  <si>
    <t>6307BA</t>
  </si>
  <si>
    <t>BASIN:RENEW COMPLETE WITH PEDESTAL TAPS</t>
  </si>
  <si>
    <t>Basin:Renew wash hand basin size ne 560x406mm complete with pedestal, taps, waste, service valves,chain, trap, make all connections, test, splashback, silicone sealant, crossbond.</t>
  </si>
  <si>
    <t>Basin:Renew vitreous china wash hand basin size ne 560x406mm complete with pedestal, new taps and waste fitting, reconnect existing supply pipework including any adjustments, provide new service valves if not already installed, complete with new plug and chain, plastic trap, connect to waste and test all joints, make good existing or fix new 300mm high glazed wall tile splashback fixed with adhesive including all rounded edges and labours, silicone sealant between splashback and basin, crossbond and remove waste and debris.</t>
  </si>
  <si>
    <t>6307BB</t>
  </si>
  <si>
    <t>BASIN:RENEW ON BRACKETS COMPLETE MIXERS</t>
  </si>
  <si>
    <t>Basin:Renew wash hand basin size ne 560x406mm complete with brackets, mixer, waste, service valves,chain, trap, make all connections, test, splashback, silicone sealant, crossbond.</t>
  </si>
  <si>
    <t>Basin:Renew vitreous china wash hand basin size ne 560x406mm complete with brackets, new mixer taps and waste fitting, reconnect existing supply pipework including any adjustments, provide new service valves if not already installed, complete with new plug and chain, plastic trap, connect to waste and test all joints, make good existing or fix new 300mm high glazed wall tile splashback fixed with adhesive including all labours, silicone sealant between splashback and basin, crossbond and remove waste and debris.</t>
  </si>
  <si>
    <t>6307BC</t>
  </si>
  <si>
    <t>BASIN:RENEW COMPLETE WITH PEDESTAL MIXER</t>
  </si>
  <si>
    <t>Basin:Renew wash hand basin size ne 560x406mm complete with pedestal, mixer, waste, service valves,chain, trap, make all connections, test, splashback, silicone sealant, crossbond.</t>
  </si>
  <si>
    <t>Basin:Renew vitreous china wash hand basin size ne 560x406mm complete with pedestal, new mixer taps and waste fitting, reconnect existing supply pipework including any adjustments, provide new service valves if not already installed, complete with new plug and chain, plastic trap, connect to waste and test all joints, make good existing or fix new 300mm high glazed wall tile splashback fixed with adhesive including all rounded edges and labours, silicone sealant between splashback and basin, crossbond and remove waste and debris.</t>
  </si>
  <si>
    <t>6307CA</t>
  </si>
  <si>
    <t>BASIN:INSTALL ADJUSTABLE HEIGHT TYPE TAPS</t>
  </si>
  <si>
    <t>Basin:Renew any type of basin with special needs adjustable height basin complete taps, waste, plug, chain, plastic trap, reconnect, new service valves, splashback, crossbond, make good.</t>
  </si>
  <si>
    <t>Basin:Renew any type of wash hand basin with special needs adjustable height basin complete with new taps and waste fitting, plug and chain and plastic trap, reconnect to existing supplies and waste with flexible connections including any adjustments to pipework, provide new service valves if not already installed and test, make good existing or supply and fix new glazed wall tiling, make good and crossbond, make good wall and floor finishes and remove waste and debris.</t>
  </si>
  <si>
    <t>6307DA</t>
  </si>
  <si>
    <t>BASIN:RENEW PEDESTAL ONLY</t>
  </si>
  <si>
    <t>Basin:Renew any wash hand basin pedestal, turn water off and on, remove, refix wash hand basin renew pedestal, reconnect to pipework, service valves, sealant, make good crossbond.</t>
  </si>
  <si>
    <t>Basin:Renew any vitreous china wash hand basin pedestal including turn water off and on, remove existing wash hand basin and renew pedestal, refix basin and reconnect to supply and waste pipework, provide new service valves if not already installed, renew silicone sealant to splashback, make good all finishes and crossbond and remove waste and debris.</t>
  </si>
  <si>
    <t>6307EA</t>
  </si>
  <si>
    <t>BASIN:DISCONNECT AND REMOVE</t>
  </si>
  <si>
    <t>Basin:Remove basin including brackets or pedestal complete, disconect and seal off pipework, and remove waste and debris.</t>
  </si>
  <si>
    <t>Basin:Remove basin including brackets or pedestal complete, disconnect and seal off supply and waste pipework and make good to all wall and floor finishes and remove waste and debris (wash hand basin not being renewed).</t>
  </si>
  <si>
    <t>6307FA</t>
  </si>
  <si>
    <t>BASIN:REFIX WASH HAND BASIN</t>
  </si>
  <si>
    <t>Basin:Refix wash hand basin, turn off water and on disconnect, refix basin onto bracket, renew brackets if necessary, make connections, services valves, and test all joints, remake crossbond.</t>
  </si>
  <si>
    <t>Basin:Refix wash hand basin, turn off water supply disconnect and refix basin onto bracket and make all necessary connections, provide new services valves if not already installed, reinstate water supply and test all joints, remake crossbond and remove waste and debris.</t>
  </si>
  <si>
    <t>6307GA</t>
  </si>
  <si>
    <t>WALL:REMOVE AND REFIX WASHBASIN IN ASSOCIATION</t>
  </si>
  <si>
    <t>Wall:Remove, set aside, store and later refix washbasin and any pedestal in conjunction with specialist treatment works, turn water off/on, splashback, sealant, crossbond, make good.</t>
  </si>
  <si>
    <t>Wall:Remove, set aside, store and later refix washbasin and any pedestal in conjunction with specialist treatment works, turn water off/on, disconnect and reconnect and provide new service valves if not already installed, adjust, extend pipe stubs, connect with new fittings, make good or fix new tile splashback, renew sealant, crossbond and make good all wall and floor finishes and remove waste and debris.</t>
  </si>
  <si>
    <t>6309AA</t>
  </si>
  <si>
    <t>BATH:RENEW 1700MM STEEL WITH TAPS</t>
  </si>
  <si>
    <t>Baths</t>
  </si>
  <si>
    <t>Bath:Renew upto 1700mm heavy duty steel bath complete with taps, waste, plug, chain, trap service valves, bath panels, splashback, silicone sealant, make all connections, crossbond, test.</t>
  </si>
  <si>
    <t>Bath:Renew upto 1700mm heavy duty vitreous enamel steel bath complete with new taps or mixer and waste fitting, reconnect existing supply pipework including any adjustments, provide new service valves if not already installed, complete with new plug and chain, plastic trap, connect to waste pipework, 4.8mm self finished hardboard bath panels screwed with chromium plated dome headed screws to and including 38x50mm softwood framing, angle trim, make good existing or renew 300mm high glazed wall tile splashback fixed with adhesive including all labours, silicone sealant between splashback and bath, and crossbond, and remove waste and debris.</t>
  </si>
  <si>
    <t>6309AC</t>
  </si>
  <si>
    <t>BATH:RENEW 1700MM STEEL WITH SHOWER MIXER</t>
  </si>
  <si>
    <t>Bath:Renew upto 1700mm heavy duty steel bath complete with shower mixer, waste, plug, chain, trap service valves, bath panels, splashback, silicone sealant, make all connections, crossbond, test.</t>
  </si>
  <si>
    <t>Bath:Renew upto 1700mm heavy duty vitreous enamel steel bath complete with new shower mixer taps and waste fitting, reconnect existing supply pipework including any adjustments, provide new service valves if not already installed, complete with new plug and chain, plastic trap, connect to waste pipework, 4.8mm self finished hardboard bath panels screwed with chromium plated dome headed screws to and including 38x50mm softwood framing, angle trim, make good existing or renew 300mm high glazed wall tile splashback fixed with adhesive including all labours, silicone sealant between splashback and bath, and crossbond, and remove waste and debris.</t>
  </si>
  <si>
    <t>6309AD</t>
  </si>
  <si>
    <t>BATH:RENEW 1700MM STEEL SHOWER MIXER - WET AREA</t>
  </si>
  <si>
    <t>Bath:Renew upto 1700mm heavy duty steel bath complete with shower mixer, waste, plug, chain, trap service valves, bath panels, wet area tiling, silicone sealant, make all connections, crossbond, test.</t>
  </si>
  <si>
    <t>Bath:Renew upto 1700mm heavy duty vitreous enamel steel bath complete with new shower mixer taps and waste fitting, reconnect existing supply pipework including any adjustments, provide new service valves if not already installed, complete with new plug and chain, plastic trap, connect to waste pipework, 4.8mm self finished hardboard bath panels screwed with chromium plated dome headed screws to and including 38x50mm softwood framing, angle trim, make good existing or renew glazed wall tile splashback and wet area tiling fixed with adhesive including all labours, silicone sealant between splashback and wet area tiling and bath and crossbond and remove waste and debris.</t>
  </si>
  <si>
    <t>6309BA</t>
  </si>
  <si>
    <t>BATH:RENEW 1700MM ACRYLIC WITH TAPS</t>
  </si>
  <si>
    <t>Bath:Renew upto 1700mm long 8mm thick Acrylic bath complete with taps, waste, plug, chain, service valves, bath panels, splashback, silicone sealant, connections, crossbond, test.</t>
  </si>
  <si>
    <t>Bath:Renew 8mm thick Acrylic bath upto 1700mm long complete with new taps and waste fitting, reconnect existing supply pipework including any adjustments, provide new service valves if not already installed, complete with new plug and chain, plastic trap, connect to waste pipework, supply and fix new acrylic bath panels to match including proprietary fixings, make good existing or renew 300mm high glazed wall tile splashback fixed with adhesive including all labours, silicone sealant between splashback and bath and crossbond and remove waste and debris.</t>
  </si>
  <si>
    <t>6309BB</t>
  </si>
  <si>
    <t>BATH:RENEW 1700MM ACRYLIC WITH SHOWER MIXER</t>
  </si>
  <si>
    <t>Bath:Renew upto 1700mm long 8mm thick Acrylic bath complete with shower mixer, waste, plug, chain, service valves, bath panels, splashback, silicone sealant, connections, crossbond, test.</t>
  </si>
  <si>
    <t>Bath:Renew 8mm thick Acrylic bath upto 1700mm long complete with new shower mixer taps and waste fitting, reconnect existing supply pipework including any adjustments, provide new service valves if not already installed, complete with new plug and chain, plastic trap, connect to waste pipework, supply and fix new acrylic bath panels to match including proprietary fixings, make good existing or renew 300mm high glazed wall tile splashback fixed with adhesive including all labours, silicone sealant between splashback and bath and crossbond and remove waste and debris.</t>
  </si>
  <si>
    <t>6309BC</t>
  </si>
  <si>
    <t>BATH:RENEW 1700MM ACRYLIC SHOWER MIXER - WET AREA</t>
  </si>
  <si>
    <t>Bath:Renew upto 1700mm long 8mm thick Acrylic bath complete with shower mixer, waste, plug, chain, service valves, bath panels, wet area tiling, silicone sealant, connections, crossbond, test.</t>
  </si>
  <si>
    <t>Bath:Renew 8mm thick Acrylic bath upto 1700mm complete with new shower mixer taps and waste fitting, reconnect existing supply pipework including any adjustments, provide new service valves if not already installed, complete with new plug and chain, plastic trap, connect to waste pipework, 4.8mm self finished hardboard bath panels screwed with chromium plated dome headed screws to and including 38x50mm softwood framing, angle trim, make good existing or renew glazed wall tile splashback and wet area tiling fixed with adhesive including all labours, silicone sealant between splashback and wet area tiling and bath and crossbond and remove waste and debris.</t>
  </si>
  <si>
    <t>6309CA</t>
  </si>
  <si>
    <t>BATH:INSTALL SPECIAL NEEDS BATH</t>
  </si>
  <si>
    <t>Bath:Renew with special needs bath with rim and internal bath seat, taps, waste, plug, chain, bath panels, reconnect, service valves, splashback, sealant, crossbond, make good.</t>
  </si>
  <si>
    <t>Bath:Renew bath with special needs bath with rim and internal bath seat complete with new taps and waste reconnect to existing supply pipework including any adjustments, provide new service valves if not already installed, complete with new plug and chain, plastic trap, connect to waste pipework, remove existing bath panels and framework and fix new proprietary front and end bath panels including all necessary fixings and supports, make good existing and renew glazed wall tile splashback fixed with adhesive including all rounded edges and labours, silicone sealant between splashback and bath and crossbond, make good wall and floor finishes and remove waste and debris.</t>
  </si>
  <si>
    <t>6309CB</t>
  </si>
  <si>
    <t>BATH:INSTALL SPECIAL NEEDS HIP TYPE</t>
  </si>
  <si>
    <t>Bath:Renew bath with special needs hip bath complete, taps, waste, plug, chain, plastic trap new service valves, reconnect test, crossbond and make good all wall and floor finishes.</t>
  </si>
  <si>
    <t>Bath:Renew bath with special needs hip bath complete with new taps and waste reconnect to existing supply pipework including any adjustments, provide new service valves if not already installed, complete with new plug and chain, plastic trap, connect to waste pipework including any adjustments, test, make good existing and renew glazed wall tile splashback fixed with adhesive including all rounded edges and labours, silicone sealant between splashback and bath, and crossbond and make good all wall and floor finishes, and remove waste and debris.</t>
  </si>
  <si>
    <t>6309DA</t>
  </si>
  <si>
    <t>BATH:REMOVE AND REFIX FOR OTHER SERVICE PROVIDER'S</t>
  </si>
  <si>
    <t>Bath:Remove and refix bath after access for other Contractors, remove+refix panels, framing, skirting, drain+refill system, disconnect, reconnect all pipework, service valves, test, sealant, make good</t>
  </si>
  <si>
    <t>Bath:Remove and later refix any bath after access for other Provider's including remove and refix panels, framing, skirting, drain and refill system, disconnect and reconnect all pipework as necessary and provide new service valves if not already installed and test, renew silicone sealant, make good wall tiling and all finishes disturbed and crossbond and remove waste and debris.</t>
  </si>
  <si>
    <t>6309DB</t>
  </si>
  <si>
    <t>BATH:REMOVE AND PREPARE FOR SHOWER TRAY</t>
  </si>
  <si>
    <t>Bath:Disconnect water supplies and waste, and cap off, remove bath and prepare bathroom to receive level access shower tray.</t>
  </si>
  <si>
    <t>6309DI</t>
  </si>
  <si>
    <t>BATH:ROTATE EXISTING THROUGH 180 DEGREES</t>
  </si>
  <si>
    <t>Bath:Rotate bath by 180 degrees and refix, including remove and refix panels, framing, skirting, drain and refill system, disconnect, reconnect all pipework, service valves, test, sealant, make good.</t>
  </si>
  <si>
    <t>Bath:Remove, rotate by 180 degrees and refix any bath including remove and refix panels, framing, skirting, drain and refill system, disconnect and reconnect all pipework as necessary and provide new service valves if not already installed, test, renew silicone sealant, make good wall tiling and all finishes disturbed, crossbond and remove waste and debris.</t>
  </si>
  <si>
    <t>6309DJ</t>
  </si>
  <si>
    <t>BATH:EXTRA OVER FOR INSTALLING IN NEW POSITION</t>
  </si>
  <si>
    <t>Bath:Move to new position and refix, including remove and refix panels, framing, skirting, drain and refill system, disconnect, reconnect all pipework, service valves, test, sealant, make good.</t>
  </si>
  <si>
    <t>Bath:Remove, move to new position and refix any bath including remove and refix panels, framing, skirting, drain and refill system, disconnect and reconnect all pipework as necessary and provide new service valves if not already installed, test, renew silicone sealant, make good wall tiling and all finishes disturbed, crossbond and remove waste and debris.</t>
  </si>
  <si>
    <t>6309EA</t>
  </si>
  <si>
    <t>BATH:REGRIND AND REPOLISH NE 1800MM</t>
  </si>
  <si>
    <t>Bath:Prepare, regrind and repolish completely any steel or cast iron bath ne 1800mm long, including removing and refixing all fittings etc.</t>
  </si>
  <si>
    <t>6309EB</t>
  </si>
  <si>
    <t>BATH:TOUCH UP CHIP</t>
  </si>
  <si>
    <t>Bath:Prepare and touch up chip to any steel or cast iron bath including removing and refixing all fittings as necessary.</t>
  </si>
  <si>
    <t>6309EC</t>
  </si>
  <si>
    <t>BATH:RE-ENAMEL</t>
  </si>
  <si>
    <t>Bath:Prepare, grind,re-enamel and repolish completely any steel or cast iron bath, including removing/refixing all fittings etc.</t>
  </si>
  <si>
    <t>Bath:Prepare, grind, re-enamel and repolish completely any steel or cast iron bath.</t>
  </si>
  <si>
    <t>6309ED</t>
  </si>
  <si>
    <t>BATH:DISCONNECT AND REMOVE</t>
  </si>
  <si>
    <t>Bath:Remove bath including panels and framing complete, disconnect, seal off supply and waste pipework, make good to all wall and floor finishes and remove waste and debris (bath not being renewed).</t>
  </si>
  <si>
    <t>Bath:Remove bath including panels and framing complete, disconnect and seal off supply and waste pipework and make good to all wall and floor finishes and remove waste and debris (bath not being renewed).</t>
  </si>
  <si>
    <t>6309FA</t>
  </si>
  <si>
    <t>BATH PANEL:RENEW HARDBOARD SIDE AND FRAMING</t>
  </si>
  <si>
    <t>Bath Panels and Framing</t>
  </si>
  <si>
    <t>Bath Panel:Renew or supply and fix 4.8mm self finished hardboard side bath panel, securely screwed with chromium plated dome headed screws to and including 38x50mm softwood framing.</t>
  </si>
  <si>
    <t>Bath Panel:Renew or supply and fix 4.8mm self finished hardboard side bath panel, securely screwed with chromium plated dome headed screws to and including 38x50mm softwood framing and remove waste and debris.</t>
  </si>
  <si>
    <t>6309FB</t>
  </si>
  <si>
    <t>BATH PANEL:RENEW HARDBOARD END AND FRAMING</t>
  </si>
  <si>
    <t>Bath Panel:Renew or supply and fix 4.8mm self finished hardboard end bath panel, fixed with chromium plated dome headed screws including 38x50mm softwood framing complete with metal bath panel trim.</t>
  </si>
  <si>
    <t>Bath Panel:Renew or supply and fix 4.8mm self finished hardboard end bath panel, securely screwed with chromium plated dome headed screws to and including 38x50mm softwood framing complete with metal bath panel trim and remove waste and debris.</t>
  </si>
  <si>
    <t>6309FC</t>
  </si>
  <si>
    <t>BATH PANEL:RENEW HARDBOARD SIDE END AND FRAMING</t>
  </si>
  <si>
    <t>Bath Panel:Renew or supply and fix 4.8mm self finished hardboard side and end bath panels securely screwed with cp dome screws, 38x50mm softwood framing complete with metal bath panel trim.</t>
  </si>
  <si>
    <t>Bath Panel:Renew or supply and fix 4.8mm self finished hardboard side and end bath panels securely screwed with chromium plated dome screws to and including 38x50mm softwood framing complete with metal bath panel trim and remove waste and debris.</t>
  </si>
  <si>
    <t>6309FD</t>
  </si>
  <si>
    <t>BATH PANEL:RENEW HARDBOARD SIDE EXISTING FRAMING</t>
  </si>
  <si>
    <t>Bath Panel:Renew or supply and fix 4.8mm self finished hardboard side bath panel securely screwed with chromium plated dome screws to existing framing and remove waste and debris.</t>
  </si>
  <si>
    <t>6309FE</t>
  </si>
  <si>
    <t>BATH PANEL:RENEW HARDBOARD END EXISTING FRAMING</t>
  </si>
  <si>
    <t>Bath Panel:Renew or supply and fix 4.8mm self finished hardboard end bath panel securely screwed with chromium plated dome screws to existing framing complete with metal bath panel trim.</t>
  </si>
  <si>
    <t>Bath Panel:Renew or supply and fix 4.8mm self finished hardboard end bath panel securely screwed with chromium plated dome screws to existing framing complete with metal bath trim and remove waste and debris.</t>
  </si>
  <si>
    <t>6309FF</t>
  </si>
  <si>
    <t>BATH PANEL:RENEW HARDBD SIDE END EXISTING FRAMING</t>
  </si>
  <si>
    <t>Bath Panel:Renew or supply and fix 4.8mm self finished hardboard side and end bath panels securely screwed with chromium plated dome screws to existing framing and metal bath panel trim.</t>
  </si>
  <si>
    <t>Bath Panel:Renew or supply and fix 4.8mm self finished hardboard side and end bath panels securely screwed with chromium plated dome screws to existing framing and including metal bath panel edge trim and remove waste and debris.</t>
  </si>
  <si>
    <t>6309GA</t>
  </si>
  <si>
    <t>BATH PANEL:RENEW ACRYLIC SIDE</t>
  </si>
  <si>
    <t>Bath Panel Panel:Renew or supply and fix proprietary acrylic side bath panel, colour to match, all plinths, trims, corner pieces and the like, securely fixed with brackets and make good.</t>
  </si>
  <si>
    <t>Bath Panel:Renew or supply and fix proprietary acrylic side bath panel, colour to match, including all plinths, trims, corner pieces and the like, securely fixed with brackets and make good and remove waste and debris.</t>
  </si>
  <si>
    <t>6309GB</t>
  </si>
  <si>
    <t>BATH PANEL:RENEW ACRYLIC END</t>
  </si>
  <si>
    <t>Bath Panel Panel:Renew or supply and fix proprietary acrylic end bath panel, colour to match, all plinths, trims, corner pieces and the like, securely fixed with brackets and make good.</t>
  </si>
  <si>
    <t>Bath Panel:Renew or supply and fix proprietary acrylic end bath panel, colour to match, including all plinths, trims, corner pieces and the like, securely fixed with brackets and make good and remove waste and debris.</t>
  </si>
  <si>
    <t>6309GC</t>
  </si>
  <si>
    <t>BATH PANEL:RENEW ACRYLIC SIDE AND END</t>
  </si>
  <si>
    <t>Bath Panel Panel:Renew or supply and fix proprietary acrylic side and end bath panel, colour to match, all plinths, trims, corner pieces etc, securely fixed with brackets, make good.</t>
  </si>
  <si>
    <t>Bath Panel:Renew or supply and fix proprietary acrylic side and end bath panel, colour to match, including all plinths, trims, corner pieces and the like, securely fixed with brackets and make good and remove waste and debris.</t>
  </si>
  <si>
    <t>6309HA</t>
  </si>
  <si>
    <t>PANEL:REMOVE AND REFIX ANY TYPE</t>
  </si>
  <si>
    <t>Panel:Remove and later refix any bath panel (side or end) including any corner angle trim, skirting etc.</t>
  </si>
  <si>
    <t>6310XC</t>
  </si>
  <si>
    <t>TOILET:UPGRADE TO BENCHMARK NO EXISTING WHB</t>
  </si>
  <si>
    <t>Bathroom Upgrades To Benchmark Standards</t>
  </si>
  <si>
    <t>Toilet:Upgrade separate toilet to benchmark standard, strip out, renew wc suite, provide basin with supply, waste, soil pipework, service valves, renew electrics, wall tiling, flooring, extract fan.</t>
  </si>
  <si>
    <t>Toilet:Upgrade separate toilet to benchmark standard disconnect and strip out existing wc suite, supply and soil pipework, strip out electric wiring and light fittings, hack off any wall tiling, take up and remove floor coverings, install new wc suite, and wash hand basin complete, install new supply, soil and waste pipework, complete with service valves to all appliances, install new electric wiring, switch, light fitting, low voltage transformer extract fan, make good wall and ceiling finishes, supply and fix wall tiling to splashback, supply and lay new non-slip floor covering, redecorate, supplemental equipotential bonding and remove waste and debris.</t>
  </si>
  <si>
    <t>6310XD</t>
  </si>
  <si>
    <t>TOILET:UPGRADE TO BENCHMARK EXISTING WHB</t>
  </si>
  <si>
    <t>Toilet:Upgrade separate toilet to benchmark standard, strip out and renew wc suite, and basin with supply, waste and soil pipework, service valves, renew electrics, wall tiling, flooring, extract fan.</t>
  </si>
  <si>
    <t>Toilet:Upgrade separate toilet to benchmark standard disconnect and strip out existing wc suite, and basin, supply, waste and soil pipework, strip out electric wiring and light fittings, hack off any wall tiling, take up and remove floor coverings, install new wc suite, and wash hand basin complete, install new supply, soil and waste pipework, complete with service valves to all appliances, install new electric wiring, switch, light fitting, low voltage transformer extract fan, make good wall and ceiling finishes, supply and fix wall, tiling to splashback, supply and lay new non-slip floor covering, redecorate, supplemental equipotential bonding and remove waste and debris.</t>
  </si>
  <si>
    <t>6310ZA</t>
  </si>
  <si>
    <t>BATHROOM:UPGRADE TO BENCHMARK NO WC</t>
  </si>
  <si>
    <t>Bathroom:Upgrade bathroom to benchmark, new bath with shower or mixer taps, basin, supply, waste pipework, electrical installation, wall tiling, flooring, service valves, fan, make good.</t>
  </si>
  <si>
    <t>Bathroom:Upgrade bathroom to benchmark standard disconnect and strip out existing sanitary fittings, supply and waste pipework, strip out electric wiring and light fittings, hack off wall tiling, take up and remove floor coverings, install new bath with shower or mixer taps, and basin complete, install new supply and waste pipework, complete with service valves to all appliances, install new electric wiring, switch, light and shaver fitting, low voltage transformer extract fan, make wall and ceiling finishes, supply and fix wall tiling to splashbacks and shower area, supply and lay new non-slip floor covering, redecorate, supplemental equipotential bonding and remove waste and debris.</t>
  </si>
  <si>
    <t>6310ZB</t>
  </si>
  <si>
    <t>BATHROOM:UPGRADE TO BENCHMARK WC</t>
  </si>
  <si>
    <t>Bathroom:Upgrade bathroom to benchmark, new bath with shower or mixer taps, wc suite, basin, supply, waste pipework, electrical installation, wall tiling, flooring, service valves, fan, make good.</t>
  </si>
  <si>
    <t>Bathroom:Upgrade bathroom to benchmark standard disconnect and strip out existing sanitary fittings, supply soil and waste pipework, strip out electric wiring and light fittings, hack off wall tiling, take up and remove floor coverings, install new wc suite, bath with shower or mixer taps, and basin complete, install new supply, soil and waste pipework, complete with service valves to all appliances, install new electric wiring, switch, light and shaver fitting, low voltage transformer extract fan, make good wall and ceiling finishes, supply and fix wall tiling to splashbacks and shower area, supply and lay new non-slip floor covering, redecorate, supplemental equipotential bonding and remove waste and debris.</t>
  </si>
  <si>
    <t>6310ZE</t>
  </si>
  <si>
    <t>SHOWER:INSTALL 8.7 KW UNIT OVER BATH</t>
  </si>
  <si>
    <t>Shower:Supply and install new ne 8.5kW shower unit connect to water and electrical supplies including shower circuit, RCBO, MCB 45A, DP switch adjust pipework fill, test, certificate, make good.</t>
  </si>
  <si>
    <t>Shower:Supply and fix new 8.5kW electric shower unit complete incorporating advanced temperature stabiliser for constant temperature control, [shower unit PC Sum of £320.00 supplied and delivered complete ready for installation] make all connections to water supply including running additional pipework as necessary, provide new service valve, make electrical connections including provision of double pole switch, cable, conduit and MCB 45 amp, RCD protection, install in line scale reducer, test, provide certificate, and make good all finishes on completion. Clean off walls and prepare to receive new tiles, supply and fix new ne 152x152x6mm glazed coloured ceramic wall tiles to bathroom splashbacks/shower areas and cills, including fixing with adhesive, grouting and any necessary cutting, sealing around sanitary fittings with silicone sealant (2.4sm wall tiling).</t>
  </si>
  <si>
    <t>6311AA</t>
  </si>
  <si>
    <t>SHOWER TRAY:RENEW FIRECLAY COMPLETE</t>
  </si>
  <si>
    <t>Shower Trays</t>
  </si>
  <si>
    <t>Shower Tray:Renew shower tray with ne 830x830x180mm glazed fireclay shower tray, anti-slip finish with cp waste, connect to waste pipe, seal joint, make good, refix rails, doors etc.</t>
  </si>
  <si>
    <t>Shower Tray:Renew shower tray with ne 830x830x180mm glazed fireclay shower tray, anti-slip finish with chromium plated waste, make necessary connections to waste pipe, seal joint between tray and wall with silicone sealant and make good all finishes, refix any shower rails, curtains or doors removed for access and remove waste and debris.</t>
  </si>
  <si>
    <t>6311BA</t>
  </si>
  <si>
    <t>SHOWER TRAY:RENEW ACRYLIC COMPLETE</t>
  </si>
  <si>
    <t>Shower Tray:Renew shower tray with ne 830x830x260mm acrylic shower tray, anti-slip finish with cp waste, connect to waste pipe, seal joint, make good, refix rails, doors etc.</t>
  </si>
  <si>
    <t>Shower Tray:Renew shower tray with ne 830x830x260mm acrylic shower tray, anti-slip finish with chromium plated waste, make necessary connections to waste pipe, seal joint between tray and wall with silicone sealant and make good all finishes, refix shower rails, curtains and doors removed for access and remove waste and debris.</t>
  </si>
  <si>
    <t>6311BB</t>
  </si>
  <si>
    <t>SHOWER:INSTALL LEVEL ACCESS SHOWER TRAY</t>
  </si>
  <si>
    <t>Shower:Supply and install level access shower tray, curtain, ceiling track, tray recessed into floor, gravity waste, connections, remove waste and debris [PC Sum £320.00 excluding VAT].</t>
  </si>
  <si>
    <t>Shower:Supply and install front or corner entry level access shower tray complete with weighted full shower curtain as required and ceiling secured track, tray recessed into floor boarding or sitting on floor joists or recessed into floor screed, complete with gravity waste, make all necessary connections to waste pipe, seal joint between tray and wall with silicone sealant and make good all finishes, all to be installed in accordance with the manufacturers technical data sheet and remove waste and debris [PC Sum for the supply and delivery of shower tray and waste complete £320.00 excluding VAT].</t>
  </si>
  <si>
    <t>6311CA</t>
  </si>
  <si>
    <t>SHOWER:RENEW RAILS AND CURTAINS</t>
  </si>
  <si>
    <t>Shower Rails and Curtains</t>
  </si>
  <si>
    <t>Shower:Renew any size and type of shower rail and curtain, remove any defective rails, fix new rails with plastic plugs and matching non-ferrous screws remove and rehang curtains, make good finishes.</t>
  </si>
  <si>
    <t>Shower:Renew any size and type of shower rail and curtain including remove any defective rails, fix new rails with plastic plugs and matching non-ferrous screws including remove and rehang curtains, make good all finishes and remove waste and debris.</t>
  </si>
  <si>
    <t>6311CB</t>
  </si>
  <si>
    <t>SHOWER:RENEW CURTAIN</t>
  </si>
  <si>
    <t>Shower:Renew any type of shower curtain to existing rails including remove and refix rails as found expedient and remove waste and debris.</t>
  </si>
  <si>
    <t>6311DA</t>
  </si>
  <si>
    <t>SHOWER:RENEW NON-THERMOSTATIC MIX VALVE</t>
  </si>
  <si>
    <t>Shower Mixing Valves, Hoses and Heads</t>
  </si>
  <si>
    <t>Shower:Renew any non-thermostatic mixing valve including disconnect and remove existing, fix new, adjust and or extend all pipework and reconnect and test, make good to all finishes.</t>
  </si>
  <si>
    <t>Shower:Renew any non-thermostatic mixing valve including disconnect and remove existing, fix new, adjust and or extend all pipework and reconnect and test, make good all finishes and remove waste and debris.</t>
  </si>
  <si>
    <t>6311DB</t>
  </si>
  <si>
    <t>SHOWER:RENEW NON-THERMOSTATIC MIX VALVE LOW FLOW</t>
  </si>
  <si>
    <t>Shower:Renew any non-thermostatic mixing valve with 6-9 litres per second aerating low flow type, disconnect, adjust and or extend all pipework and reconnect and test, make good to all finishes.</t>
  </si>
  <si>
    <t>Shower:Renew any non-thermostatic mixing valve with 6-9 litres per second aerating low flow type including disconnect and remove existing, fix new, adjust and or extend all pipework and reconnect and test, make good all finishes and remove waste and debris.</t>
  </si>
  <si>
    <t>6311DC</t>
  </si>
  <si>
    <t>SHOWER:RENEW THERMOSTATIC MIXING VALVE</t>
  </si>
  <si>
    <t>Shower:Renew any thermostatic mixing valve including disconnect and remove existing, fix new including adjust and or extend all pipework and reconnect and test, make good to all finishes.</t>
  </si>
  <si>
    <t>Shower:Renew any thermostatic mixing valve including disconnect and remove existing, fix new including adjust and or extend all pipework and reconnect and test, make good all finishes and remove waste and debris.</t>
  </si>
  <si>
    <t>6311DD</t>
  </si>
  <si>
    <t>SHOWER:RENEW THERMOSTATIC LOW FLOW MIXING VALVE</t>
  </si>
  <si>
    <t>Shower:Renew any thermostatic mixing valve with 6-9 litres per second aerating low flow type, disconnect, remove existing, fix new adjust and or extend all pipework, reconnect, test, make good.</t>
  </si>
  <si>
    <t>Shower:Renew any thermostatic mixing valve with 6-9 litres per second aerating low flow type, including disconnect and remove existing, fix new including adjust and or extend all pipework and reconnect and test, make good all finishes and remove waste and debris.</t>
  </si>
  <si>
    <t>6311DE</t>
  </si>
  <si>
    <t>SHOWER:RENEW MECHANICAL TYPE</t>
  </si>
  <si>
    <t>Shower:Renew any surface mounted lever operated mechanical thermostatic shower complete, disconnect and remove existing, complete with thermostatic mixing valve and control, automatic safety cut off.</t>
  </si>
  <si>
    <t>Shower:Renew any surface mounted mechanical thermostatic shower complete including disconnect and remove existing, supply and fix new complete with thermostatic mixing valve, lever operated hot and cold mixing valve, with thermostatic control of flow and temperature automatic safety cut off, shower slide rail, soap dish, long hose and shower head, reconnect to existing pipework and test, make good, remove waste and debris.</t>
  </si>
  <si>
    <t>6311DG</t>
  </si>
  <si>
    <t>SHOWER:OVERHAUL ANY MECHANICAL SHOWER</t>
  </si>
  <si>
    <t>Shower:Overhaul mechanical shower complete, disconnect, re-assemble components as necessary, dismantle/reassemble, repair, renew any other parts as necessary, reassemble, test, make good</t>
  </si>
  <si>
    <t>Shower:Overhaul mechanical shower complete including disconnect service, re-assemble components as necessary, and remove and dismantle, repair and renew any other parts (including but not limited knob, handle, hose, shower rose/head, washers, seals, gaskets, filters, flow valve, and thermostat with cut out mechanical valve) as necessary, reassemble, reconnect to existing pipework and test, check supply and shower pressure, make good all finishes and remove waste and debris.</t>
  </si>
  <si>
    <t>6311EA</t>
  </si>
  <si>
    <t>SHOWER:RENEW HOSE AND SPRAY</t>
  </si>
  <si>
    <t>Shower:Renew any shower hose and spray including remove old and fix new and connect to mixing valve and remove waste and debris.</t>
  </si>
  <si>
    <t>6311EB</t>
  </si>
  <si>
    <t>SHOWER:RENEW ARM AND SPRAY HEAD</t>
  </si>
  <si>
    <t>Shower:Renew any shower arm and spray head including disconnect and remove old and fix new head and reconnect existing pipework and remove waste and debris.</t>
  </si>
  <si>
    <t>6311EC</t>
  </si>
  <si>
    <t>SHOWER:RENEW SWIVEL PATTERN HEAD</t>
  </si>
  <si>
    <t>Shower:Renew any swivel pattern shower head including disconnect and remove old and fix new head and reconnect existing pipework and remove waste and debris.</t>
  </si>
  <si>
    <t>6311ED</t>
  </si>
  <si>
    <t>SHOWER:RENEW ROSE SPRAY HEAD</t>
  </si>
  <si>
    <t>Shower:Renew any rose spray shower head including disconnect and remove old and fix new head and reconnect existing pipework and remove waste and debris.</t>
  </si>
  <si>
    <t>6311FA</t>
  </si>
  <si>
    <t>SHOWER:RENEW SHOWER KIT</t>
  </si>
  <si>
    <t>Shower:Renew shower kit comprising slide bar, handspray and flexible tube, disconnect and remove old and fit new kit and reconnect existing pipework and remove waste and debris.</t>
  </si>
  <si>
    <t>6311GA</t>
  </si>
  <si>
    <t>SHOWER:RENEW SHOWER SLIDE BAR</t>
  </si>
  <si>
    <t>Shower:Renew shower slide bar, disconnect and remove old and fit new slide bar to wall and remove waste and debris.</t>
  </si>
  <si>
    <t>6311XA</t>
  </si>
  <si>
    <t>SHOWER:INSTALL SHOWER TRAY HALF SCREEN - TIMBER</t>
  </si>
  <si>
    <t>Shower:Supply and install front or corner entry level access shower tray recessed into flooring or sat on joists, half height carer screen, full/half shower curtain, ceiling track, gravity waste.</t>
  </si>
  <si>
    <t>Shower:Supply and install front or corner entry level access shower tray complete with half height carer screen, weighted full/half shower curtain as required, and ceiling secured track, tray recessed into floor boarding or sitting on floor joists, complete with gravity waste, make all necessary connections to waste pipe, seal joint between tray and wall with silicone sealant, and make good all finishes, all to be installed in accordance with the manufacturers technical data sheet, and remove waste and debris. [PC Sum for the supply and delivery of shower tray, waste and carer screen complete £670.00 excluding VAT].</t>
  </si>
  <si>
    <t>6311XF</t>
  </si>
  <si>
    <t>SHOWER:INSTALL OR RENEW PUMPED WASTE KIT</t>
  </si>
  <si>
    <t>Shower:Supply and install or renew pumped waste kit for any type of shower tray, all to be installed in accordance with the manufacturers technical data sheet.</t>
  </si>
  <si>
    <t>6311XH</t>
  </si>
  <si>
    <t>SHOWER:INSTALL OR RENEW AUTOMATIC PUMP KIT</t>
  </si>
  <si>
    <t>Shower:Supply and install or renew automatic pump kit for any type of shower tray, all to be installed in accordance with the manufacturers technical data sheet.</t>
  </si>
  <si>
    <t>6311XJ</t>
  </si>
  <si>
    <t>SHOWER:INSTALL OR RENEW SURGE DAMPER</t>
  </si>
  <si>
    <t>Shower:Supply and install or renew surge damper for any type of any type of shower tray, all to be installed in accordance with the manufacturers technical data sheet.</t>
  </si>
  <si>
    <t>6312AA</t>
  </si>
  <si>
    <t>SHOWER ROOM:CONVERT WITH FLOOR DRAIN</t>
  </si>
  <si>
    <t>Shower Rooms</t>
  </si>
  <si>
    <t>Shower Room:Convert existing bathroom to shower room, screed floor, floor drain, non slip flooring install 9.5kw electric shower complete, DP switch, RCBO, reinstate, shower rail/curtain, tiling.</t>
  </si>
  <si>
    <t>Shower Room:Convert existing bathroom to shower room including disconnect existing sanitary ware as necessary and set aside, clear away bath, screed floor to falls and crossfalls to and including new floor drain complete and connect to waste, lay non slip flooring as specified by Client Representative fully skirted to ensure complete waterproofing to room, refix and reconnect sanitaryware, provide new service valves if not already installed, install 9.5kw electric shower complete with hose, shower head, riser rail, including connections to supplies, double pole switch, RCBO protection, install in line scale reducer, fix new shower rail and curtain, soap dish, test, provide certificate, make good, provide extra wall tiling to shower area, and remove waste and debris.</t>
  </si>
  <si>
    <t>6312AB</t>
  </si>
  <si>
    <t>SHOWER ROOM:CONVERT WITH SHOWER TRAY</t>
  </si>
  <si>
    <t>Shower Room:Convert existing bathroom to shower room, screed floor, shower tray, non slip flooring install 9.5kw electric shower complete, DP switch, RCBO, reinstate, shower rail/curtain, tiling.</t>
  </si>
  <si>
    <t>Shower Room:Convert existing bathroom to shower room including disconnect existing sanitary ware as necessary and set aside, clear away bath, screed floor to falls and crossfalls to and including new shower tray complete and connect to waste, lay non slip flooring as specified by Client Representative fully skirted to ensure complete waterproofing to room, refix and reconnect sanitaryware, provide new service valves if not already installed, install 9.5kw electric shower complete hose, shower head, riser rail, including connections to supplies, double pole switch, RCBO protection, install inline scale reducer, fix new shower rail and curtain and soap dish, test, provide certificate, make good, provide extra wall tiling to shower area, and remove waste and debris.</t>
  </si>
  <si>
    <t>6313AA</t>
  </si>
  <si>
    <t>TAP:RENEW PAIR BASIN PILLAR TAPS</t>
  </si>
  <si>
    <t>Taps - Traditional</t>
  </si>
  <si>
    <t>Tap:Renew pair 15mm cp pillar taps to basin, turn off/on water supply, disconnect, remove old, connect new taps, including remove and refix securely basin if required, test on completion.</t>
  </si>
  <si>
    <t>Tap:Renew pair 15mm chromium plated pillar taps to basin, turn off water supply, disconnect and remove old, connect new taps, including remove and refix securely basin if required, reinstate water supply and test on completion and remove waste and debris.</t>
  </si>
  <si>
    <t>6313AC</t>
  </si>
  <si>
    <t>TAP:RENEW PAIR BATH PILLAR TAPS</t>
  </si>
  <si>
    <t>Tap:Renew pair of 22mm cp pillar taps to bath, turn off/on water supply, remove bath panel and studding to gain access, refix on completion, test and made good.</t>
  </si>
  <si>
    <t>Tap:Renew pair of 22mm chromium plated pillar taps to bath, turn off water supply, remove bath panel and studding to gain access, refix on completion, reinstate water supply, test and make good and remove waste and debris.</t>
  </si>
  <si>
    <t>6313AD</t>
  </si>
  <si>
    <t>WALL:REMOVE AND REFIX SHOWER TRAY IN ASSOCIATION</t>
  </si>
  <si>
    <t>Plumbing due to Internal Wall Insulation Works</t>
  </si>
  <si>
    <t>Wall:Remove, set aside, store and later refix any type of shower tray in conjunction with internal wall insulation works, make good all wall and floor finishes, and remove waste and debris.</t>
  </si>
  <si>
    <t>Wall:Remove, set aside, store and later refix any type of shower tray in conjunction with internal wall insulation works, disconnect and reconnect waste tap and pipework, adjust, extend waste pipe as necessary, connect with new fittings, renew sealant, make good all wall and floor finishes, and remove waste and debris.</t>
  </si>
  <si>
    <t>6313BA</t>
  </si>
  <si>
    <t>TAP:RENEW PAIR BASIN TAPS-CERAMIC DISC</t>
  </si>
  <si>
    <t>Taps - Ceramic Disc Type</t>
  </si>
  <si>
    <t>Tap:Renew pair 15mm cp ceramic disc pillar taps to basin, turn off/on water supply, disconnect, remove old, connect new taps, including remove and refix securely basin if required, test.</t>
  </si>
  <si>
    <t>Tap:Renew pair 15mm chromium plated ceramic disc pillar taps to basin, turn off water supply, disconnect and remove old, connect new taps to existing pipework including remove and refix, secure basin if required, reinstate water supply and test on completion, make good and remove waste and debris.</t>
  </si>
  <si>
    <t>6313BC</t>
  </si>
  <si>
    <t>TAP:RENEW PAIR BATH TAPS-CERAMIC DISC</t>
  </si>
  <si>
    <t>Tap:Renew pair of 22mm cp ceramic disc pillar taps to bath, turn off/on water supply, remove/refix bath panel and studding to gain access, test and made good.</t>
  </si>
  <si>
    <t>Tap:Renew pair of 22mm chromium plated ceramic disc pillar taps to bath, turn off water supply, disconnect and remove old, connect new taps to existing pipework, remove bath panel and studding for access, refix on completion, reinstate water supply, test on completion, make good and remove waste and debris.</t>
  </si>
  <si>
    <t>6313CA</t>
  </si>
  <si>
    <t>TAP:RENEW PAIR HIGHNECK SINK PILLAR TAPS</t>
  </si>
  <si>
    <t>Tap:Renew pair 15mm cp high neck pillar taps to sink top, turn off/on water supply, remove old, connect new taps, test on completion.</t>
  </si>
  <si>
    <t>Tap:Renew pair 15mm chromium plated high neck pillar taps to sink top, turn off water supply, remove existing pillar taps and replace with new pillar taps, reinstate water supply and test on completion and remove waste and debris.</t>
  </si>
  <si>
    <t>6313DA</t>
  </si>
  <si>
    <t>TAP:RENEW PAIR HIGH NECK SINK TAPS-CERAMIC DISC</t>
  </si>
  <si>
    <t>Tap:Renew pair 15mm cp ceramic disc high neck pillar taps to sink top, turn off/on water supply, remove old, connect new taps, test on completion.</t>
  </si>
  <si>
    <t>Tap:Renew pair 15mm chromium plated ceramic disc high neck pillar taps to sink top, turn off water supply, remove old, including remove and refix, secure sinktop if required connect new taps to existing pipework, reinstate water supply, test on completion, make good and remove waste and debris.</t>
  </si>
  <si>
    <t>6313EA</t>
  </si>
  <si>
    <t>TAP:RENEW 15MM BRASS BIB TAP</t>
  </si>
  <si>
    <t>Tap:Renew 15mm brass bib tap and backplate elbow fixed to wall or backboard with hose union loose key head and draincock, non return valve including locate, turn off/on water mains supply, test.</t>
  </si>
  <si>
    <t>Tap:Renew with 15mm brass double check valve bib tap and backplate elbow securely fixed to wall or backboard with hose union loose key head and draincock, non return valve including locate, turn off water mains supply, reinstate water supply and test on completion and remove waste and debris.</t>
  </si>
  <si>
    <t>6313FC</t>
  </si>
  <si>
    <t>TAP:RENEW BATH MIXER</t>
  </si>
  <si>
    <t>Taps - Mixers</t>
  </si>
  <si>
    <t>Tap:Renew mixer tap to bath, turn off water supply, remove bath panel and studding to gain access, refix on completion, reinstate water supply, test and make good and remove waste and debris.</t>
  </si>
  <si>
    <t>6313FD</t>
  </si>
  <si>
    <t>TAP:RENEW BATH MIXER WITH SHOWER ATTACHMENT</t>
  </si>
  <si>
    <t>Tap:Renew mixer tap with shower hose attachment to bath, turn off/on water supply, remove/refix bath panel and studding to gain access, test and made good.</t>
  </si>
  <si>
    <t>Tap:Renew mixer tap with shower hose attachment to bath, turn off water supply, remove bath panel and studding for access, refix on completion, reinstate water supply, test and make good and remove waste and debris.</t>
  </si>
  <si>
    <t>6313GA</t>
  </si>
  <si>
    <t>TAP:RENEW SINK MIXER</t>
  </si>
  <si>
    <t>Tap:Renew mixer tap to sink top, turn off water supply, make all necessary connections to existing pipework, reinstate water supply and test on completion and remove waste and debris.</t>
  </si>
  <si>
    <t>6313HA</t>
  </si>
  <si>
    <t>TAPS:RENEW WITH BASIN LEVERS - PAIR</t>
  </si>
  <si>
    <t>Taps - Lever</t>
  </si>
  <si>
    <t>Taps:Renew pair of taps to wash hand basin with pair of 15mm ceramic disc lever taps including, turn water off/on, connect pipework, remove/refix basin, test on completion and make good.</t>
  </si>
  <si>
    <t>Taps:Renew pair of taps to wash hand basin with pair of 15mm ceramic disc lever taps including, turn water off/on, remove old, connect new taps to existing pipework including remove/refix basin securely if required, reinstate water supply, test on completion and make good and remove waste and debris.</t>
  </si>
  <si>
    <t>6313HB</t>
  </si>
  <si>
    <t>TAPS:RENEW WITH SINK LEVERS - PAIR</t>
  </si>
  <si>
    <t>Taps:Renew pair of taps to sink with pair of 15mm high neck ceramic disc lever taps including turn water off/on, connect pipework, test on completion and make good.</t>
  </si>
  <si>
    <t>Taps:Renew pair of taps to sink with pair of 15mm high neck ceramic disc lever taps including turn water off/on, remove old, connect new taps to existing pipework, reinstate water supply, test on completion and make good and remove waste and debris.</t>
  </si>
  <si>
    <t>6313HC</t>
  </si>
  <si>
    <t>TAPS:RENEW WITH BATH LEVERS - PAIR</t>
  </si>
  <si>
    <t>Taps:Renew pair of taps to bath with pair of 22mm ceramic disc lever taps including turn water off/on, remove/refix panels/studding for access connect to pipework, test and make good.</t>
  </si>
  <si>
    <t>Taps:Renew pair of taps to bath with pair of 22mm ceramic disc lever taps including turn water off/on, remove panels/studding for access and refix on completion, remove existing taps and fix new and connect to existing pipework, reinstate water supply, test on completion and make good and remove waste and debris.</t>
  </si>
  <si>
    <t>6313JA</t>
  </si>
  <si>
    <t>TAPS:RENEW KITCHEN SINK PAIR LOW FLOW 3-4 L/S</t>
  </si>
  <si>
    <t>Taps -Aerating Low flow Type</t>
  </si>
  <si>
    <t>Taps:Renew pair of 15mm kitchen sink taps with pair of 3-4 litres per second aerating low flow taps, turn off/on water, install, seal, test on completion, and remove waste and debris.</t>
  </si>
  <si>
    <t>Taps:Renew pair of 15mm kitchen sink taps with pair of 3-4 litres per second aerating low flow taps, including locate, turn off water mains supply, install, seal, reinstate water supply and test on completion and remove waste and debris.</t>
  </si>
  <si>
    <t>6313JB</t>
  </si>
  <si>
    <t>TAPS:RENEW WASH BASIN PAIR LOW FLOW 2-3 L/S</t>
  </si>
  <si>
    <t>Taps:Renew pair of 15mm wash basin taps with pair of 2-3 litres per second aerating low flow taps, turn off/on water, install, seal, test on completion, and remove waste and debris.</t>
  </si>
  <si>
    <t>Taps:Renew pair of 15mm wash basin taps with pair of 2-3 litres per second aerating low flow taps, including locate, turn off water mains supply, install, seal, reinstate water supply and test on completion and remove waste and debris.</t>
  </si>
  <si>
    <t>6313KA</t>
  </si>
  <si>
    <t>TAP:RENEW PAIR BASIN TAPS-CERAMIC DISC LEVERS</t>
  </si>
  <si>
    <t>Taps - Ceramic Disc Type Lever</t>
  </si>
  <si>
    <t>Tap:Renew pair 15mm cp ceramic disc lever taps to basin, turn off/on water supply, disconnect, remove old, connect new taps, including remove and refix securely basin if required, test.</t>
  </si>
  <si>
    <t>Tap:Renew pair 15mm chromium plated ceramic disc lever taps to basin, turn off water supply, disconnect and remove old, connect new taps to existing pipework including remove and refix, secure basin if required, reinstate water supply and test on completion, make good and remove waste and debris.</t>
  </si>
  <si>
    <t>6313KB</t>
  </si>
  <si>
    <t>TAP:RENEW PAIR BATH TAPS-CERAMIC DISC LEVERS</t>
  </si>
  <si>
    <t>Tap:Renew pair of 22mm cp ceramic disc lever taps to bath, turn off/on water supply, remove/refix bath panel and studding to gain access, test and made good.</t>
  </si>
  <si>
    <t>Tap:Renew pair of 22mm chromium plated ceramic disc lever taps to bath, turn off water supply, disconnect and remove old, connect new taps to existing pipework, remove bath panel and studding for access, refix on completion, reinstate water supply, test on completion, make good and remove waste and debris.</t>
  </si>
  <si>
    <t>6313KC</t>
  </si>
  <si>
    <t>TAP:RENEW PAIR HIGH NECK SINK-CERAMIC DISC LEVERS</t>
  </si>
  <si>
    <t>Tap:Renew pair 15mm cp ceramic disc high neck lever taps to sink top, turn off/on water supply, remove old, connect new taps, test on completion.</t>
  </si>
  <si>
    <t>Tap:Renew pair 15mm chromium plated ceramic disc high neck lever taps to sink top, turn off water supply, remove old, including remove and refix, secure sinktop if required connect new taps to existing pipework, reinstate water supply, test on completion, make good and remove waste and debris.</t>
  </si>
  <si>
    <t>6313KD</t>
  </si>
  <si>
    <t>TAPS:INSTALL MONOBLOC SINK LEVERS</t>
  </si>
  <si>
    <t>Taps - Monobloc Sink</t>
  </si>
  <si>
    <t>Taps:Install pair of chromium plated high neck lever action mono bloc taps with thermostatic blending valve to sink top in lieu of pillar taps.</t>
  </si>
  <si>
    <t>6314AA</t>
  </si>
  <si>
    <t>TAPS:INSTALL SINK LEVERS - PAIR</t>
  </si>
  <si>
    <t>Taps:Install pair of 15mm chromium plated ceramic disc quarter action lever taps with thermostatic blending valve to sink top in lieu of pillar taps.</t>
  </si>
  <si>
    <t>6314AB</t>
  </si>
  <si>
    <t>TAPS:INSTALL MONOBLOC SINK LEVERS - PAIR</t>
  </si>
  <si>
    <t>6314AC</t>
  </si>
  <si>
    <t>MIXER:RENEW THERMOSTATIC TO SINK</t>
  </si>
  <si>
    <t>Taps - Thermostatic Controlled Mixers</t>
  </si>
  <si>
    <t>Mixer:Renew thermostatic mixer tap to sink, turn off /on water supply, adjust thermostat, test and make good.</t>
  </si>
  <si>
    <t>Mixer:Renew thermostatic mixer tap to sink top, turn off water supply, make all necessary connections existing pipework, reinstate water supply, adjust thermostat and test on completion and remove waste and debris.</t>
  </si>
  <si>
    <t>6314AD</t>
  </si>
  <si>
    <t>MIXER:RENEW THERMOSTATIC TO BASIN</t>
  </si>
  <si>
    <t>Mixer:Renew thermostatic mixer tap to basin, turn off/on water supply, adjust thermostat, test and make good.</t>
  </si>
  <si>
    <t>Mixer:Renew thermostatic mixer tap to basin, turn off water supply, make all necessary connections existing pipework, reinstate water supply, adjust thermostat and test on completion and remove waste and debris.</t>
  </si>
  <si>
    <t>6314AE</t>
  </si>
  <si>
    <t>MIXER:RENEW THERMOSTATIC TO BATH</t>
  </si>
  <si>
    <t>Mixer:Renew thermostatic mixer tap to bath, turn off/on water supply, remove/refix bath panel and studding to gain access, adjust thermostat, test and make good.</t>
  </si>
  <si>
    <t>Mixer:Renew thermostatic mixer tap to bath, turn off water supply, remove bath panel and studding to gain access, refix on completion, reinstate water supply, adjust thermostat, test and make good and remove waste and debris.</t>
  </si>
  <si>
    <t>6314AF</t>
  </si>
  <si>
    <t>MIXER:RENEW THERMOSTATIC TO BATH SHOWER ATTACHMENT</t>
  </si>
  <si>
    <t>Mixer:Renew thermostatic mixer tap with shower hose attachment to bath, turn off/on water supply, remove/refix bath panel and studding for access, adjust thermostat, test and make good.</t>
  </si>
  <si>
    <t>Mixer:Renew thermostatic mixer tap with shower hose attachment to bath, turn off water supply, remove bath panel and studding for access, refix on completion, reinstate water supply, adjust thermostat, test and make good and remove waste and debris.</t>
  </si>
  <si>
    <t>6314BA</t>
  </si>
  <si>
    <t>MIXER:OVERHAUL ANY TYPE OF THERMOSTATIC</t>
  </si>
  <si>
    <t>Mixer:Overhaul any type of thermostatic mixer, dismantle and renew any parts, reseating, repacking gland, resecure mixer, cleaning down stems, reassemble, test on completion.</t>
  </si>
  <si>
    <t>Mixer:Overhaul any type of thermostatic mixer tap, including the dismantling and renewal of washers, renewal thermostatic mixer cartridge, reseating, repacking gland, resecure mixer, cleaning down stems, reassemble, adjust thermostat and test on completion, turn off water remake all necessary connections existing pipework, reinstate water supply and test on completion and remove waste and debris.</t>
  </si>
  <si>
    <t>6315AA</t>
  </si>
  <si>
    <t>SEALANT:RENEW TO SIDES AND ENDS OF BATH</t>
  </si>
  <si>
    <t>Sealant Joints to Sanitary Appliances and Fittings</t>
  </si>
  <si>
    <t>Sealant:Renew sanitaryware silicone sealant to side and ends of bath providing watertight joint.</t>
  </si>
  <si>
    <t>6315AB</t>
  </si>
  <si>
    <t>SEALANT:RENEW TO SHOWER TRAY</t>
  </si>
  <si>
    <t>Sealant:Renew sanitaryware silicone sealant to sides of shower tray providing watertight joint.</t>
  </si>
  <si>
    <t>6315AC</t>
  </si>
  <si>
    <t>SEALANT:RENEW TO BASIN OR SINK</t>
  </si>
  <si>
    <t>Sealant:Renew sanitaryware silicone sealant to sides of basin or sink to provide watertight joint.</t>
  </si>
  <si>
    <t>6315AD</t>
  </si>
  <si>
    <t>SEALANT:APPLY TO WORKTOP AND WALL</t>
  </si>
  <si>
    <t>Sealant:Seal joint between worktop and wall with silicone sealant and remove waste and debris.</t>
  </si>
  <si>
    <t>6315BA</t>
  </si>
  <si>
    <t>SEALANT:PVC TRIM TO BATH</t>
  </si>
  <si>
    <t>Sealant:Replace existing sealant to side and ends of bath with PVCU quadrant or flexible cover trim fixed to bath and tiles with sanitaryware silicone sealant, rake out existing defective sealant.</t>
  </si>
  <si>
    <t>Sealant:Replace existing sealant to side and ends of bath with suitable size PVCu quadrant or flexible PVC cover trim fixed to bath and tiles with sanitaryware silicone sealant to form a neat clean sealed beaded surround, including raking out existing defective sealant, cleaning and notching new quadrant trim around any obstructions.</t>
  </si>
  <si>
    <t>6316JA</t>
  </si>
  <si>
    <t>TAP:INSTALL EXTERNAL 15MM BRASS BIB TAP</t>
  </si>
  <si>
    <t>Tap:Install external brass bib tap fixed to wall or backboard, hose union, head, draincock and valve, including extend service pipework, lag, builders work, make good etc.</t>
  </si>
  <si>
    <t>Tap:Install new external 15mm brass double check valve bib tap with backplate elbow securely fixed to wall or backboard, hose union, loose key head, draincock and non return isolating valve, including locate and turn off water mains supply, extend copper service pipework to external position, lag exposed sections, all necessary builders work in connection and making good, reinstate water supply and test on completion and remove waste and debris.</t>
  </si>
  <si>
    <t>6317AA</t>
  </si>
  <si>
    <t>WORKTOP:FIT ALUMINIUM JOINT UPSTAND STRIP</t>
  </si>
  <si>
    <t>Upstands</t>
  </si>
  <si>
    <t>Worktop:Supply and fix new proprietary aluminium joint strip between worktop and wall.</t>
  </si>
  <si>
    <t>6317BA</t>
  </si>
  <si>
    <t>WORKTOP:FIT PVC JOINT UPSTAND STRIP</t>
  </si>
  <si>
    <t>Worktop:Supply and fix proprietary PVC joint strip between worktop and wall.</t>
  </si>
  <si>
    <t>6317CA</t>
  </si>
  <si>
    <t>TRIM:FIT CHROME COVER FILLETS</t>
  </si>
  <si>
    <t>Trim:Provide and fix proprietary chrome cover fillets, stops, trims as directed.</t>
  </si>
  <si>
    <t>6319AA</t>
  </si>
  <si>
    <t>WASHING MACHINE:FORM NEW WASTE OUTLET</t>
  </si>
  <si>
    <t>Washing Machine Plumbing</t>
  </si>
  <si>
    <t>Washing Machine:Cut in existing 40mm waste pipe and make connection for waste from washing machine including washing machine trap and securely fixed stand pipe and remove waste and debris.</t>
  </si>
  <si>
    <t>6319BA</t>
  </si>
  <si>
    <t>WASHING MACHINE:SUPPLY VALVES OR STOP TAPS</t>
  </si>
  <si>
    <t>Washing Machine:Supply and fix hot and cold water washing machine valves, adapt and extend existing pipework ne 1m, install in line stop taps to hot and cold water supply pipes, make joints, test.</t>
  </si>
  <si>
    <t>Washing Machine:Supply and fix hot and cold water washing machine valves including adapt and extend existing pipework ne 1m, install in line service pipe stop taps to hot and cold water supply/mains service, make all joints and test on completion and remove waste and debris.</t>
  </si>
  <si>
    <t>6319CA</t>
  </si>
  <si>
    <t>WASHING MACHINE:RENEW INDIVIDUAL VALVE</t>
  </si>
  <si>
    <t>Washing Machine:Renew individual washing machine valve including turn water off/on, drain and refill, remove and connect new valve to existing pipework, adapt pipes, make joints, test.</t>
  </si>
  <si>
    <t>Washing Machine:Renew individual washing machine valve including turn water off/on, drain and refill as necessary, remove existing and connect new valve existing pipework including any adaption of pipework required, make all joints and test on completion and remove waste and debris.</t>
  </si>
  <si>
    <t>6319CB</t>
  </si>
  <si>
    <t>WASHING MACHINE:RENEW PAIR STOP TAPS</t>
  </si>
  <si>
    <t>Washing Machine:Renew or supply and fix new pair of in line stop taps including turn water off/on, drain/refill, fix new stop taps to existing pipework, adapt pipes, make joints, test.</t>
  </si>
  <si>
    <t>Washing Machine:Renew or supply and fix new pair of in line stop taps including turn water off/on, drain/refill as necessary, fix new stop taps to existing pipework including any adaption of pipework required, make all joints and test on completion and remove waste and debris.</t>
  </si>
  <si>
    <t>6320AA</t>
  </si>
  <si>
    <t>OCCUPIERS FITTINGS:SUPPLY TO FRIDGE</t>
  </si>
  <si>
    <t>Plumbing in Tenants Fittings</t>
  </si>
  <si>
    <t>Occupiers Fittings:Supply and fix hot and cold water valve to American type fridge/freezer owned by occupier including adapt and extend existing pipework ne 2m, test, remove waste and debris.</t>
  </si>
  <si>
    <t>Occupiers Fittings:Supply and fix hot and cold water valve to American type fridge/freezer owned by occupier including adapt and extend existing pipework ne 2m, install in line service pipe stop taps to cold water supply/mains service, make all joints and test on completion, and remove waste and debris.</t>
  </si>
  <si>
    <t>6350AA</t>
  </si>
  <si>
    <t>PIPE:RENEW OR INSTALL 15MM COPPER</t>
  </si>
  <si>
    <t>Copper Pipework - Renewals</t>
  </si>
  <si>
    <t>Pipe:Renew or fix new any 15mm diameter pipe with copper pipe fixed with clips and including all made bends, connectors, fittings and any adaptors for jointing to pipes of other material.</t>
  </si>
  <si>
    <t>Pipe:Renew or fix new any 15mm diameter pipe with copper pipe fixed with clips and including all made bends, connectors, fittings and any adaptors for jointing to pipes of other material and remove waste and debris.</t>
  </si>
  <si>
    <t>6350AB</t>
  </si>
  <si>
    <t>PIPE:RENEW OR INSTALL 22MM COPPER</t>
  </si>
  <si>
    <t>Pipe:Renew or fix new any 22mm diameter pipe with copper pipe fixed with clips and including all made bends, connectors, fittings and any adaptors for jointing to pipes of other material.</t>
  </si>
  <si>
    <t>Pipe:Renew or fix new any 22mm diameter pipe with copper pipe fixed with clips and including all made bends, connectors, fittings and any adaptors for jointing to pipes of other material and remove waste and debris.</t>
  </si>
  <si>
    <t>6350AC</t>
  </si>
  <si>
    <t>PIPE:RENEW OR INSTALL 28MM COPPER</t>
  </si>
  <si>
    <t>Pipe:Renew or fix new any 28mm diameter pipe with copper pipe fixed with clips and including all made bends, connectors, fittings and any adaptors for jointing to pipes of other material.</t>
  </si>
  <si>
    <t>Pipe:Renew or fix new any 28mm diameter pipe with copper pipe fixed with clips and including all made bends, connectors, fittings and any adaptors for jointing to pipes of other material and remove waste and debris.</t>
  </si>
  <si>
    <t>6350AD</t>
  </si>
  <si>
    <t>PIPE:RENEW OR INSTALL 35MM COPPER</t>
  </si>
  <si>
    <t>Pipe:Renew or fix new any 35mm diameter pipe with copper pipe fixed with clips and including all made bends, connectors, fittings and any adaptors for jointing to pipes of other material.</t>
  </si>
  <si>
    <t>Pipe:Renew or fix new any 35mm diameter pipe with copper pipe fixed with clips and including all made bends, connectors, fittings and any adaptors for jointing to pipes of other material, and remove waste and debris.</t>
  </si>
  <si>
    <t>6350AE</t>
  </si>
  <si>
    <t>PIPE:RENEW OR INSTALL 42MM COPPER</t>
  </si>
  <si>
    <t>Pipe:Renew or fix new any 42mm diameter pipe with copper pipe fixed with clips and including all made bends, connectors, fittings and any adaptors for jointing to pipes of other material.</t>
  </si>
  <si>
    <t>Pipe:Renew or fix new any 42mm diameter pipe with copper pipe fixed with clips and including all made bends, connectors, fittings and any adaptors for jointing to pipes of other material, and remove waste and debris.</t>
  </si>
  <si>
    <t>6350AF</t>
  </si>
  <si>
    <t>PIPE:RENEW OR INSTALL 54MM COPPER</t>
  </si>
  <si>
    <t>Pipe:Renew or fix new any 54mm diameter pipe with copper pipe fixed with clips and including all made bends, connectors, fittings and any adaptors for jointing to pipes of other material.</t>
  </si>
  <si>
    <t>Pipe:Renew or fix new any 54mm diameter pipe with copper pipe fixed with clips and including all made bends, connectors, fittings and any adaptors for jointing to pipes of other material, and remove waste and debris.</t>
  </si>
  <si>
    <t>6350BB</t>
  </si>
  <si>
    <t>PIPE:RENEW 22MM CHROMIUM PLATED</t>
  </si>
  <si>
    <t>Pipe:Renew or supply and fix 22mm diameter chromium plated copper pipe fixed with clips, made bends, connectors, fittings, adaptors for jointing to pipes of other material, and remove waste and debris</t>
  </si>
  <si>
    <t>Pipe:Renew or supply and fix 22mm diameter chromium plated copper pipe fixed with clips and including all made bends, connectors, fittings and any adaptors for jointing to pipes of other material, and remove waste and debris.</t>
  </si>
  <si>
    <t>6360BA</t>
  </si>
  <si>
    <t>PIPE:REMOVE REDUNDANT</t>
  </si>
  <si>
    <t>Pipe:Remove redundant lengths of any size or type of water service or heating pipework including all fittings, make good finishes and remove waste and debris.</t>
  </si>
  <si>
    <t>6360BB</t>
  </si>
  <si>
    <t>PIPE:RENEW OR INSTALL 15MM CHROMIUM PLATED</t>
  </si>
  <si>
    <t>Pipe:Renew or fix new any 15mm diameter pipe with chromium plated pipe fixed with clips, all made bends, connectors, fittings, adaptors for jointing to other material, remove waste and debris.</t>
  </si>
  <si>
    <t>Pipe:Renew or fix new any 15mm diameter pipe with chromium plated pipe fixed with clips and including all made bends, connectors, fittings and any adaptors for jointing to pipes of other material and remove waste and debris.</t>
  </si>
  <si>
    <t>6360CA</t>
  </si>
  <si>
    <t>PIPE:INSTALL TEE/VALVE</t>
  </si>
  <si>
    <t>Black Heavy Mild Steel Screw and Socketed</t>
  </si>
  <si>
    <t>Pipe:Pipework:Cut into existing heating circuit pipe ne 50mm diameter, insert tee fitting, nipple and gate valve, remove, thread and refix pipe, isolate, drain down and refill branch, remove debris.</t>
  </si>
  <si>
    <t>Pipe:Pipework:Cut into existing heating circuit pipe ne 50mm diameter and insert appropriate sized tee fitting, nipple and gate valve. Remove, thread and refix pipe as found expedient, including isolate, drain down and refill branch, remove waste and debris.</t>
  </si>
  <si>
    <t>6360DA</t>
  </si>
  <si>
    <t>PIPE:RENEW 15MM STEEL</t>
  </si>
  <si>
    <t>Pipe:Renew or fix new 15mm black mild steel pipe, including all necessary cutting, threading, bending, fittings, couplings, clips and brackets, and remove waste and debris.</t>
  </si>
  <si>
    <t>6360DB</t>
  </si>
  <si>
    <t>PIPE:RENEW 20MM STEEL</t>
  </si>
  <si>
    <t>Pipe:Renew or fix new 20mm black mild steel pipe, including all necessary cutting, threading, bending, fittings, couplings, clips and brackets, and remove waste and debris.</t>
  </si>
  <si>
    <t>6360DC</t>
  </si>
  <si>
    <t>PIPE:RENEW 25MM STEEL</t>
  </si>
  <si>
    <t>Pipe:Renew or fix new 25mm black mild steel pipe, including all necessary cutting, threading, bending, fittings, couplings, clips and brackets, and remove waste and debris.</t>
  </si>
  <si>
    <t>6360DD</t>
  </si>
  <si>
    <t>PIPE:RENEW 32MM STEEL</t>
  </si>
  <si>
    <t>Pipe:Renew or fix new 32mm black mild steel pipe, including all necessary cutting, threading, bending, fittings, couplings, clips and brackets, and remove waste and debris.</t>
  </si>
  <si>
    <t>6360DE</t>
  </si>
  <si>
    <t>PIPE:RENEW 40MM STEEL</t>
  </si>
  <si>
    <t>Pipe:Renew or fix new 40mm black mild steel pipe, including all necessary cutting, threading, bending, fittings, couplings, clips and brackets, and remove waste and debris.</t>
  </si>
  <si>
    <t>6360DF</t>
  </si>
  <si>
    <t>PIPE:RENEW 50MM STEEL</t>
  </si>
  <si>
    <t>Pipe:Renew or fix new 50mm black mild steel pipe, including all necessary cutting, threading, bending, fittings, couplings, clips and brackets, and remove waste and debris.</t>
  </si>
  <si>
    <t>6360EA</t>
  </si>
  <si>
    <t>PIPE:REMOVE LEAD AND REPLACE WITH COPPER</t>
  </si>
  <si>
    <t>Pipe:Remove redundant lead pipework including all fittings, fix new 22mm copper pipe fixed with clips and including all made bends, connectors, fittings, make good finishes and remove waste and debris</t>
  </si>
  <si>
    <t>Pipe:Remove redundant lead pipework including all fittings, fix new 22mm copper pipe fixed with clips and including all made bends, connectors, fittings, make good finishes and remove waste and debris.</t>
  </si>
  <si>
    <t>6500AA</t>
  </si>
  <si>
    <t>STOPCOCK:RENEW 15MM DIAMETER</t>
  </si>
  <si>
    <t>Stopcocks</t>
  </si>
  <si>
    <t>Stopcock:Renew 15mm stopcock connected to any type of pipework including locate supply and turn water off/on, drain down/refill, adjust pipework as necessary and test and remove waste and debris.</t>
  </si>
  <si>
    <t>6500AB</t>
  </si>
  <si>
    <t>STOPCOCK:RENEW 20MM DIAMETER</t>
  </si>
  <si>
    <t>Stopcock:Renew 20mm stopcock connected to any type of pipework including locate supply and turn water off/on, drain down/refill, adjust pipework as necessary and test and remove waste and debris.</t>
  </si>
  <si>
    <t>6500AC</t>
  </si>
  <si>
    <t>STOPCOCK:RENEW 22MM DIAMETER</t>
  </si>
  <si>
    <t>Stopcock:Renew 22mm stopcock connected to any type of pipework including locate supply and turn water off/on, drain down/refill, adjust pipework as necessary and test and remove waste and debris.</t>
  </si>
  <si>
    <t>6500AD</t>
  </si>
  <si>
    <t>STOPCOCK:RENEW 25MM DIAMETER</t>
  </si>
  <si>
    <t>Stopcock:Renew 25mm stopcock connected to any type of pipework including locate supply and turn water off/on, drain down/refill, adjust pipework as necessary and test and remove waste and debris.</t>
  </si>
  <si>
    <t>6500AE</t>
  </si>
  <si>
    <t>STOPCOCK:RENEW 28MM DIAMETER</t>
  </si>
  <si>
    <t>Stopcock:Renew 28mm stopcock connected to any type of pipework including locate supply and turn water off/on, drain down/refill, adjust pipework as necessary and test and remove waste and debris.</t>
  </si>
  <si>
    <t>6500AF</t>
  </si>
  <si>
    <t>STOPCOCK:RENEW 32MM DIAMETER</t>
  </si>
  <si>
    <t>Stopcock:Renew 32mm stopcock connected to any type of pipework including locate supply and turn water off/on, drain down/refill, adjust pipework as necessary and test, and remove waste and debris.</t>
  </si>
  <si>
    <t>6500AG</t>
  </si>
  <si>
    <t>STOPCOCK:RENEW 35MM DIAMETER</t>
  </si>
  <si>
    <t>Stopcock:Renew 35mm stopcock connected to any type of pipework including locate supply and turn water off/on, drain down/refill, adjust pipework as necessary and test, and remove waste and debris.</t>
  </si>
  <si>
    <t>6500AH</t>
  </si>
  <si>
    <t>STOPCOCK:RENEW 42MM DIAMETER</t>
  </si>
  <si>
    <t>Stopcock:Renew 42mm stopcock connected to any type of pipework including locate supply and turn water off/on, drain down/refill, adjust pipework as necessary and test, and remove waste and debris.</t>
  </si>
  <si>
    <t>6500AJ</t>
  </si>
  <si>
    <t>STOPCOCK:RENEW 54MM DIAMETER</t>
  </si>
  <si>
    <t>Stopcock:Renew 54mm stopcock connected to any type of pipework including locate supply and turn water off/on, drain down/refill, adjust pipework as necessary and test, and remove waste and debris.</t>
  </si>
  <si>
    <t>6500BA</t>
  </si>
  <si>
    <t>STOP TAP:RESITE AND RENEW WITH LEVER</t>
  </si>
  <si>
    <t>Stop Tap:Resite position of internal stop tap, renew with lever operated stop tap, locate, turn water supply off/on, run supply pipe to convenient position for wheelchair access, and make good.</t>
  </si>
  <si>
    <t>Stop Tap:Resite position of internal stop tap including replace with lever operated stop tap, locate, turn water supply off/on, run supply pipe to convenient position for wheelchair access, install new stop tap and make all necessary connections and make good and remove waste and debris.</t>
  </si>
  <si>
    <t>6550AA</t>
  </si>
  <si>
    <t>GATEVALVE:RENEW 15MM DIAMETER</t>
  </si>
  <si>
    <t>Gatevalves</t>
  </si>
  <si>
    <t>Gatevalve:Renew 15mm gatevalve connected to any type of pipework including locate supply and turn water off/on, drain down/refill, adjust pipework as necessary and test and remove waste and debris.</t>
  </si>
  <si>
    <t>6550AB</t>
  </si>
  <si>
    <t>GATEVALVE:RENEW 22MM DIAMETER</t>
  </si>
  <si>
    <t>Gatevalve:Renew 22mm gatevalve connected to any type of pipework including locate supply and turn water off/on, drain down/refill, adjust pipework as necessary and test and remove waste and debris.</t>
  </si>
  <si>
    <t>6550AC</t>
  </si>
  <si>
    <t>GATEVALVE:RENEW 28MM DIAMETER</t>
  </si>
  <si>
    <t>Gatevalve:Renew 28mm gatevalve connected to any type of pipework including locate supply and turn water off/on, drain down/refill, adjust pipework as necessary and test and remove waste and debris.</t>
  </si>
  <si>
    <t>6550AD</t>
  </si>
  <si>
    <t>GATEVALVE:RENEW 32MM DIAMETER</t>
  </si>
  <si>
    <t>Gatevalve:Renew 32mm gatevalve connected to any type of pipework including locate supply and turn water off/on, drain down/ refill, adjust pipework as necessary and test, and remove waste and debris.</t>
  </si>
  <si>
    <t>6550AE</t>
  </si>
  <si>
    <t>GATEVALVE:RENEW 35MM DIAMETER</t>
  </si>
  <si>
    <t>Gatevalve:Renew 35mm gatevalve connected to any type of pipework including locate supply and turn water off/on, drain down/ refill, adjust pipework as necessary and test, and remove waste and debris.</t>
  </si>
  <si>
    <t>6550AF</t>
  </si>
  <si>
    <t>GATEVALVE:RENEW 42MM DIAMETER</t>
  </si>
  <si>
    <t>Gatevalve:Renew 42mm gatevalve connected to any type of pipework including locate supply and turn water off/on, drain down/ refill, adjust pipework as necessary and test, and remove waste and debris.</t>
  </si>
  <si>
    <t>6550AG</t>
  </si>
  <si>
    <t>GATEVALVE:RENEW 54MM DIAMETER</t>
  </si>
  <si>
    <t>Gatevalve:Renew 54mm gatevalve connected to any type of pipework including locate supply and turn water off/on, drain down/ refill, adjust pipework as necessary and test, and remove waste and debris.</t>
  </si>
  <si>
    <t>6560AA</t>
  </si>
  <si>
    <t>SERVICE VALVE:RENEW OR INSTALL 15MM</t>
  </si>
  <si>
    <t>Check and Service Valves</t>
  </si>
  <si>
    <t>Service Valve:Renew or install 15mm isolating or slot or screw operated service valve connected to any type of pipework, locate supply, turn water off/on, drain down/refill, adjust pipework, test.</t>
  </si>
  <si>
    <t>Service Valve:Renew or install 15mm isolating or slot or screw operated service valve connected to any type of pipework including locate supply and turn water off/on, drain down/refill, adjust pipework as necessary and test and remove waste and debris.</t>
  </si>
  <si>
    <t>6560AB</t>
  </si>
  <si>
    <t>SERVICE VALVE:RENEW OR INSTALL 22MM</t>
  </si>
  <si>
    <t>Service Valve:Renew or install 22mm isolating or slot or screw operated service valve connected to any type of pipework, locate supply, turn water off/on, drain down/refill, adjust pipework, test.</t>
  </si>
  <si>
    <t>Service Valve:Renew or install 22mm isolating or slot or screw operated service valve connected to any type of pipework including locate supply and turn water off/on, drain down/refill, adjust pipework as necessary and test and remove waste and debris.</t>
  </si>
  <si>
    <t>6570AA</t>
  </si>
  <si>
    <t>BALLOFIX VALVE:RENEW OR INSTALL 15MM</t>
  </si>
  <si>
    <t>Ballofix Valves</t>
  </si>
  <si>
    <t>Ballofix Valve:Renew or install any type 15mm Ballofix valve with and including handle connected to any type of pipework, locate supply, turn water off+on, drain down+refill, adjust pipework, test.</t>
  </si>
  <si>
    <t>Ballofix Valve:Renew or install any type 15mm Ballofix valve with and including handle connected to any type of pipework including locate supply and turn water off and on, drain down and refill, adjust pipework as necessary and test and remove waste and debris.</t>
  </si>
  <si>
    <t>6570AB</t>
  </si>
  <si>
    <t>BALLOFIX VALVE:RENEW OR INSTALL 22MM</t>
  </si>
  <si>
    <t>Ballofix Valve:Renew or install any type 22mm Ballofix valve with and including handle connected to any type of pipework, locate supply, turn water off+on, drain down+refill, adjust pipework, test.</t>
  </si>
  <si>
    <t>Ballofix Valve:Renew or install any type 22mm Ballofix valve with and including handle connected to any type of pipework including locate supply and turn water off and on, drain down and refill, adjust pipework as necessary and test and remove waste and debris.</t>
  </si>
  <si>
    <t>6570AC</t>
  </si>
  <si>
    <t>BALLOFIX VALVE:RENEW OR INSTALL 28MM</t>
  </si>
  <si>
    <t>Ballofix Valve:Renew or install any type 28mm Ballofix valve with and including handle connected to any type of pipework, locate supply, turn water off+on, drain down+refill, adjust pipework, test.</t>
  </si>
  <si>
    <t>Ballofix Valve:Renew or install any type 28mm Ballofix valve with and including handle connected to any type of pipework including locate supply and turn water off and on, drain down and refill, adjust pipework as necessary and test and remove waste and debris.</t>
  </si>
  <si>
    <t>6580AA</t>
  </si>
  <si>
    <t>THERMOSTATIC MIXING VALVE:RENEW OR INSTALL 15MM</t>
  </si>
  <si>
    <t>Thermostatic Mixing Valves</t>
  </si>
  <si>
    <t>Thermostatic Mixing Valve:Renew or install 15mm blending valve, connected to any pipework, locate supply, turn water off/on, drain down/refill, adjust pipework, test and remove waste and debris.</t>
  </si>
  <si>
    <t>Thermostatic Mixing Valve:Renew or install 15mm hot and cold water blending valve compliant with TMV2 and TMV3 schemes, connected to any type of pipework including locate supply and turn water off/on, drain down/refill, adjust pipework as necessary, test and remove waste and debris.</t>
  </si>
  <si>
    <t>6580AC</t>
  </si>
  <si>
    <t>THERMOSTATIC MIXING VALVE:RENEW OR INSTALL 22MM</t>
  </si>
  <si>
    <t>Thermostatic Mixing Valve:Renew or install 22mm blending valve, connected to any pipework, locate supply, turn water off/on, drain down/refill, adjust pipework, test and remove waste and debris.</t>
  </si>
  <si>
    <t>Thermostatic Mixing Valve:Renew or install 22mm hot and cold water blending valve compliant with TMV2 and TMV3 schemes, connected to any type of pipework including locate supply and turn water off/on, drain down/refill, adjust pipework as necessary, test and remove waste and debris.</t>
  </si>
  <si>
    <t>6600AA</t>
  </si>
  <si>
    <t>DRAINCOCK:RENEW NE 15MM DRAIN COCK</t>
  </si>
  <si>
    <t>Draincocks</t>
  </si>
  <si>
    <t>Draincock:Renew ne 15mm copper to copper draincock on service pipework from tank or cylinder in conjunction with associated work or whilst system drained down.</t>
  </si>
  <si>
    <t>6600AB</t>
  </si>
  <si>
    <t>DRAINCOCK:RENEW NE 22MM DRAINCOCK</t>
  </si>
  <si>
    <t>Draincock:Renew ne 22mm copper to copper draincock on service pipework from tank or cylinder in conjunction with associated work or whilst system drained down.</t>
  </si>
  <si>
    <t>6601AA</t>
  </si>
  <si>
    <t>SURESTOP:INSTALL 15MM TO RISING MAIN</t>
  </si>
  <si>
    <t>Surestops</t>
  </si>
  <si>
    <t>Water Switch:Supply and install 15mm "Surestop" switch to main, turn off/on water, install valve, fix switch to any surface, fix 2m flexible tubing, test operation, make good, remove waste and debris.</t>
  </si>
  <si>
    <t>Water Switch:Supply and install 15mm "Surestop" or other equal and approved to rising main, isolate water supply, drain down, cut into pipe and joint surestop valve, plug and screw switch to any surface, cut opening etc. for flexible tubing from switch to valve, tube maximum 2.00m long, turn water on, test operation of switch, make good and remove waste and debris.</t>
  </si>
  <si>
    <t>6601AB</t>
  </si>
  <si>
    <t>SURESTOP:INSTALL 22MM TO RISING MAIN</t>
  </si>
  <si>
    <t>Water Switch:Supply and install 22mm "Surestop" switch to main, turn off/on water, install valve, fix switch to any surface, fix 2m flexible tubing, test operation, make good, remove waste and debris.</t>
  </si>
  <si>
    <t>Water Switch:Supply and install 22mm "Surestop" or other equal and approved to rising main, isolate water supply, drain down, cut into pipe and joint surestop valve, plug and screw switch to any surface, cut opening etc. for flexible tubing from switch to valve, tube maximum 2.00m long, turn water on, test operation of switch, make good and remove waste and debris.</t>
  </si>
  <si>
    <t>6601BA</t>
  </si>
  <si>
    <t>SURESTOP:INSTALL 15MM TO HOT OR COLD PIPE</t>
  </si>
  <si>
    <t>Water Switch:Supply and install 15mm "Surestop" switch to pipe, turn off/on water, install valve, fix switch to any surface, fix 2m flexible tubing, test operation, make good, remove waste and debris.</t>
  </si>
  <si>
    <t>Water Switch:Supply and install 15mm "Surestop" or other equal and approved to hot or cold pipe, isolate water supply, drain down, cut into pipe and joint surestop valve, plug and screw switch to any surface, cut opening etc. for flexible tubing from switch to valve, tube maximum 4.00m long, turn water on, test operation of switch, make good and remove waste and debris.</t>
  </si>
  <si>
    <t>6601BB</t>
  </si>
  <si>
    <t>SURESTOP:INSTALL 22MM TO HOT OR COLD PIPE</t>
  </si>
  <si>
    <t>Water Switch:Supply and install 22mm "Surestop" switch to pipe, turn off/on water, install valve, fix switch to any surface, fix 2m flexible tubing, test operation, make good, remove waste and debris.</t>
  </si>
  <si>
    <t>Water Switch:Supply and install 22mm "Surestop" or other equal and approved to hot or cold pipe, isolate water supply, drain down, cut into pipe and joint surestop valve, plug and screw switch to any surface, cut opening etc. for flexible tubing from switch to valve, tube maximum 2.00m long, turn water on, test operation of switch, make good and remove waste and debris.</t>
  </si>
  <si>
    <t>7010AA</t>
  </si>
  <si>
    <t>RADIATOR VALVE:RENEW VALVE AND DRAIN DOWN</t>
  </si>
  <si>
    <t>Radiator Valves</t>
  </si>
  <si>
    <t>Radiator Valve:Renew 15mm diameter handwheel or lockshield single entry radiator valve, drain down and vent system, reinstate water supply, install corrosion inhibitor, and test on completion.</t>
  </si>
  <si>
    <t>Radiator Valve:Renew 15mm diameter handwheel or lockshield single entry radiator valve including drain down and vent system, reinstate water supply, install corrosion inhibitor, test on completion and remove waste and debris.</t>
  </si>
  <si>
    <t>7010AB</t>
  </si>
  <si>
    <t>RADIATOR VALVE:RENEW WHILST SYSTEM DRAINED</t>
  </si>
  <si>
    <t>Radiator Valve:Renew 15mm diameter handwheel or lockshield single entry radiator valve whilst system is drained for associated work.</t>
  </si>
  <si>
    <t>7010BA</t>
  </si>
  <si>
    <t>RADIATOR VALVE:RENEW THERMOSTATIC AND DRAIN DOWN</t>
  </si>
  <si>
    <t>Radiator Valve:Renew 15mm diameter thermostatic radiator valve, drain down and vent system, reinstate water supply, install corrosion inhibitor and test on completion.</t>
  </si>
  <si>
    <t>Radiator Valve:Renew 15mm diameter thermostatic radiator valve, including drain down and vent system, reinstate water supply, install corrosion inhibitor and test on completion and remove waste and debris.</t>
  </si>
  <si>
    <t>7010BB</t>
  </si>
  <si>
    <t>RADIATOR VALVE:RENEW THERMOSTATIC SYSTEM DRAINED</t>
  </si>
  <si>
    <t>Radiator Valve:Renew 15mm diameter thermostatic radiator valve whilst system is drained for associated work.</t>
  </si>
  <si>
    <t>7020AA</t>
  </si>
  <si>
    <t>PUMP:RENEW WHERE ISOLATING VALVES FITTED</t>
  </si>
  <si>
    <t>Pumps</t>
  </si>
  <si>
    <t>Pump:Shut off isolating valves and renew variable head type circulating pump, make all necessary connections to pipework and electrical supply and test on completion and remove waste and debris.</t>
  </si>
  <si>
    <t>7020AB</t>
  </si>
  <si>
    <t>PUMP:RENEW INCLUDING SUPPLY ISOLATING VALVES</t>
  </si>
  <si>
    <t>Pump:Shut down supply, drain down/refill and renew with variable head type circulating pump and pair of isolating valves, remake connections, adapt install corrosion inhibitor and test.</t>
  </si>
  <si>
    <t>Pump:Shut down supply, drain down as necessary and remove existing pump, supply and fix new variable head type circulating pump and pair of isolating valves and connect to existing pipework and electrical supply including all adjustments, refill system, install corrosion inhibitor and test on completion and remove waste and debris.</t>
  </si>
  <si>
    <t>7020AC</t>
  </si>
  <si>
    <t>PUMP:SUPPLY NEW INCLUDING ISOLATING VALVES</t>
  </si>
  <si>
    <t>Pump:Turn off/on water, drain down/refill, cut into pipework supply and connect new variable head type circulating pump, install pair of isolating valves, install corrosion inhibitor, test.</t>
  </si>
  <si>
    <t>Pump:Turn off water, drain down cut into pipework supply and connect new variable head type circulating pump to pipework and electrical supply install pair of isolating valves, reinstate water supply, install install corrosion inhibitor and test on completion and remove waste and debris.</t>
  </si>
  <si>
    <t>7020BA</t>
  </si>
  <si>
    <t>PUMP:RENEW SINGLE PUMP VALVE</t>
  </si>
  <si>
    <t>Pump:Locate and drain down system, disconnect, clear away and renew copper to copper central heating pump valve, reinstate supply, install corrosion inhibitor and test on completion.</t>
  </si>
  <si>
    <t>Pump:Locate and drain down system, disconnect, clear away and renew copper to copper central heating pump valve, reinstate supply, install corrosion inhibitor and test on completion and remove waste and debris.</t>
  </si>
  <si>
    <t>7020BB</t>
  </si>
  <si>
    <t>PUMP:RENEW PAIR OF PUMP VALVES</t>
  </si>
  <si>
    <t>Pump:Locate and drain down/refill system, disconnect, clear away and renew pair of copper to copper central heating isolating pump valves, install corrosion inhibitor and test.</t>
  </si>
  <si>
    <t>Pump:Locate and drain down system, disconnect, clear away and renew pair of copper to copper central heating isolating pump valves, reinstate supply, install corrosion inhibitor and test on completion and remove waste and debris.</t>
  </si>
  <si>
    <t>7025AA</t>
  </si>
  <si>
    <t>MOTORISED VALVE:RENEW 22MM</t>
  </si>
  <si>
    <t>Motorised and Zone Valve Renewals</t>
  </si>
  <si>
    <t>Motorised Valve:Shut off valves, drain down/ refill, disconnect and renew up to 22mm three port motorised valve, make all connections, install corrosion inhibitor and test on completion.</t>
  </si>
  <si>
    <t>Motorised Valve:Shut off valves and drain down, disconnect and renew upto 22mm three port motorised valve complete including make all necessary connections to existing pipework and electrical supply and subsequently refill, install corrosion inhibitor and test on completion and remove waste and debris.</t>
  </si>
  <si>
    <t>7025AB</t>
  </si>
  <si>
    <t>MOTORISED VALVE:RENEW 28MM</t>
  </si>
  <si>
    <t>Motorised Valve:Shut off valves, drain down/ refill, disconnect and renew up to 28mm three port motorised valve, make all connections, install corrosion inhibitor and test on completion.</t>
  </si>
  <si>
    <t>Motorised Valve:Shut off valves and drain down, disconnect and renew upto 28mm three port motorised valve complete including make all necessary connections to existing pipework and electrical supply and subsequently refill, install corrosion inhibitor and test on completion and remove waste and debris.</t>
  </si>
  <si>
    <t>7025BA</t>
  </si>
  <si>
    <t>ZONE VALVE:RENEW 22MM</t>
  </si>
  <si>
    <t>Zone Valve:Shut off valves and drain down/refill, disconnect and renew upto 22mm two way zone valve complete make all connections install corrosion inhibitor and test.</t>
  </si>
  <si>
    <t>Zone Valve:Shut off valves and drain down, disconnect and renew upto 22mm two way zone valve complete including make all necessary connections to existing pipework and electrical supply and subsequently refill, install corrosion inhibitor and test on completion and remove waste and debris.</t>
  </si>
  <si>
    <t>7025BB</t>
  </si>
  <si>
    <t>ZONE VALVE:RENEW 28MM</t>
  </si>
  <si>
    <t>Zone Valve:Shut off valves and drain down/refill, disconnect and renew upto 28mm two way zone valve complete make all connections install corrosion inhibitor and test.</t>
  </si>
  <si>
    <t>Zone Valve:Shut off valves and drain down, disconnect and renew 28mm two way zone valve complete including make all necessary connections to existing pipework and electrical supply and subsequently refill, install corrosion inhibitor and test on completion and remove waste and debris.</t>
  </si>
  <si>
    <t>7030AA</t>
  </si>
  <si>
    <t>RADIATOR:DRAIN DOWN AND REFILL SYSTEM</t>
  </si>
  <si>
    <t>Radiators - Repairs</t>
  </si>
  <si>
    <t>Radiator:Drain down, reinstate water supply and refill complete system, install corrosion inhibitor, including venting radiators, balance and test system and remove waste and debris.</t>
  </si>
  <si>
    <t>7030BA</t>
  </si>
  <si>
    <t>RADIATOR:TEST AND BALANCE SYSTEM</t>
  </si>
  <si>
    <t>Radiators:Vent all radiators on system, replace any defective air release valves, fire up boiler, adjust controls, test feed and expansion tank, cylinder, rectify minor leaks, balance and test system.</t>
  </si>
  <si>
    <t>7030DA</t>
  </si>
  <si>
    <t>RADIATOR:RENEW SINGLE CONVECTOR NE 600X600</t>
  </si>
  <si>
    <t>Radiators - Single Convector Renewals</t>
  </si>
  <si>
    <t>Radiator:Shut off valves, drain down/refill, renew with single panel convector radiator and brackets ready primed ne 600x600mm, make connections to valves, install corrosion inhibitor, vent, test.</t>
  </si>
  <si>
    <t>Radiator:Shut off valves and drain down, remove and renew with single panel convector radiator and brackets, ready primed, ne 600x600mm, make all connections to existing valves, reinstate water supply, refill, install corrosion inhibitor, vent and test and remove waste and debris.</t>
  </si>
  <si>
    <t>7030DB</t>
  </si>
  <si>
    <t>RADIATOR:RENEW SINGLE CONVECTOR NE 1200X600</t>
  </si>
  <si>
    <t>Radiator:Shut off valves, drain down/refill, renew with single panel convector radiator and brackets ready primed ne 1200x600mm, make connections to valves, install corrosion inhibitor, vent, test.</t>
  </si>
  <si>
    <t>Radiator:Shut off valves and drain down, remove and renew with single panel convector radiator and brackets, ready primed ne 1200x600mm, make all connections to existing valves, reinstate water supply, refill, install corrosion inhibitor, vent and test and remove waste and debris.</t>
  </si>
  <si>
    <t>7030DC</t>
  </si>
  <si>
    <t>RADIATOR:RENEW SINGLE CONVECTOR NE 1800X600</t>
  </si>
  <si>
    <t>Radiator:Shut off valves, drain down/refill, renew with single panel convector radiator and brackets ready primed ne 1800x600mm, make connections to valves, install corrosion inhibitor, vent, test.</t>
  </si>
  <si>
    <t>Radiator:Shut off valves and drain down, remove and renew with single panel convector radiator and brackets, ready primed, ne 1800x600mm, make all connections to existing valves, reinstate water supply, refill, install corrosion inhibitor, vent and test and remove waste and debris.</t>
  </si>
  <si>
    <t>7030DD</t>
  </si>
  <si>
    <t>RADIATOR:RENEW SINGLE CONVECTOR OVER 1800X600</t>
  </si>
  <si>
    <t>Radiator:Shut off valves, drain down/refill, renew with single panel convector radiator and brackets ready primed over 1800x600mm, connect to valves, install corrosion inhibitor, vent, test.</t>
  </si>
  <si>
    <t>Radiator:Shut off valves and drain down, remove and renew with single panel convector radiator and brackets, ready primed, over 1800x600mm, make all connections to existing valves, reinstate water supply, refill, install corrosion inhibitor, vent and test and remove waste and debris.</t>
  </si>
  <si>
    <t>7030EA</t>
  </si>
  <si>
    <t>RADIATOR:RENEW DOUBLE CONVECTOR NE 600X600</t>
  </si>
  <si>
    <t>Radiators - Double Convector Renewals</t>
  </si>
  <si>
    <t>Radiator:Shut off valves, drain down/refill, renew with double panel convector radiator and brackets ready primed ne 600x600mm, make connections to valves, install corrosion inhibitor, vent, test.</t>
  </si>
  <si>
    <t>Radiator:Shut off valves and drain down, remove and renew with double panel convector radiator and brackets, ready primed, ne 600x600mm, make all connections to existing valves, reinstate water supply, refill, install corrosion inhibitor, vent and test and remove waste and debris.</t>
  </si>
  <si>
    <t>7030EB</t>
  </si>
  <si>
    <t>RADIATOR:RENEW DOUBLE CONVECTOR NE 1200X600</t>
  </si>
  <si>
    <t>Radiator:Shut off valves, drain down/refill, renew with double panel convector radiator and brackets ready primed ne 1200x600mm, make connections to valves, install corrosion inhibitor, vent, test.</t>
  </si>
  <si>
    <t>Radiator:Shut off valves and drain down, remove and renew with double panel convector radiator and brackets, ready primed, ne 1200x600mm, make all connections to existing valves, reinstate water supply, refill, install corrosion inhibitor, vent and test and remove waste and debris.</t>
  </si>
  <si>
    <t>7030EC</t>
  </si>
  <si>
    <t>RADIATOR:RENEW DOUBLE CONVECTOR NE 1500X600</t>
  </si>
  <si>
    <t>Radiator:Shut off valves, drain down/refill, renew with double panel convector radiator and brackets ready primed ne 1500x600mm, make connections to valves, install corrosion inhibitor, vent, test.</t>
  </si>
  <si>
    <t>Radiator:Shut off valves and drain down, remove and renew with double panel convector radiator and brackets, ready primed, ne 1500x600mm, make all connections to existing valves, reinstate water supply, refill, install corrosion inhibitor, vent and test, and remove waste and debris.</t>
  </si>
  <si>
    <t>7030ED</t>
  </si>
  <si>
    <t>RADIATOR:RENEW DOUBLE CONVECTOR NE 1800X600</t>
  </si>
  <si>
    <t>Radiator:Shut off valves, drain down/refill, renew with double panel convector radiator and brackets ready primed ne 1800x600mm, make connections to valves, install corrosion inhibitor, vent, test.</t>
  </si>
  <si>
    <t>Radiator:Shut off valves and drain down, remove and renew with double panel convector radiator and brackets, ready primed, ne 1800x600mm, make all connections to existing valves, reinstate water supply, refill, install corrosion inhibitor, vent and test and remove waste and debris.</t>
  </si>
  <si>
    <t>7030EF</t>
  </si>
  <si>
    <t>RADIATOR:RENEW DOUBLE CONVECTOR OVER 1800X600</t>
  </si>
  <si>
    <t>Radiator:Shut off valves, drain down/refill, renew with double panel convector radiator and brackets ready primed over 1800x600mm, make connections to valves, install corrosion inhibitor, vent, test.</t>
  </si>
  <si>
    <t>Radiator:Shut off valves and drain down, remove and renew with double panel convector radiator and brackets, ready primed, over 1800x600mm, make all connections to existing valves, reinstate water supply, refill, install corrosion inhibitor, vent and test and remove waste and debris.</t>
  </si>
  <si>
    <t>7031BA</t>
  </si>
  <si>
    <t>RADIATOR:INSTALL DOUBLE NE 1500X600</t>
  </si>
  <si>
    <t>Radiators - Double Panel Installations</t>
  </si>
  <si>
    <t>Radiator:Install double panel radiator and brackets, ne 1500x600mm, tamperproof cp thermostatic horizontal angle and cp angle lockshield valves, plug and air bleed valve, inhibitor, vent, test.</t>
  </si>
  <si>
    <t>Radiator:Install new double panel radiator and brackets, ready primed, ne 1500x600mm, complete with tamperproof chrome plated thermostatic horizontal angle radiator valve, chrome plated angle lockshield valve, plug and air bleed valve, make all connections to existing pipework, reinstate water supply, fill, install corrosion inhibitor, vent, test and commission, and remove waste and debris.</t>
  </si>
  <si>
    <t>7031BC</t>
  </si>
  <si>
    <t>RADIATOR:INSTALL DOUBLE NE 1800X600</t>
  </si>
  <si>
    <t>Radiator:Install double panel radiator and brackets, ne 1200x600mm, tamperproof cp thermostatic horizontal angle and cp angle lockshield valves, plug and air bleed valve, inhibitor, vent, test.</t>
  </si>
  <si>
    <t>Radiator:Install new double panel radiator and brackets, ready primed, ne 1200x600mm, complete with tamperproof chrome plated thermostatic horizontal angle radiator valve, chrome plated angle lockshield valve, plug and air bleed valve, make all connections to existing pipework, reinstate water supply, fill, install corrosion inhibitor, vent, test and commission, and remove waste and debris.</t>
  </si>
  <si>
    <t>7033AA</t>
  </si>
  <si>
    <t>RADIATOR:RENEW SECTIONAL NE 700X600</t>
  </si>
  <si>
    <t>Radiators - Cast Iron Sectional - Renewals</t>
  </si>
  <si>
    <t>Radiator:Shut off water, drain down, renew pre-assembled ci sectional radiator, ne 700x600mm, tamperproof cp thermostatic horizontal angle and cp angle lockshield valves, plug, air bleed valve.</t>
  </si>
  <si>
    <t>Radiator:Shut off water, drain down, remove and renew shop assembled cast iron sectional radiator and brackets, ready primed, ne 700x600mm, complete with tamperproof chrome plated thermostatic horizontal angle radiator valve, chrome plated angle lockshield valve, plug and air bleed valve, make all connections to existing pipework, reinstate water supply, refill, install corrosion inhibitor, vent and test, and remove waste and debris.</t>
  </si>
  <si>
    <t>7033AB</t>
  </si>
  <si>
    <t>RADIATOR:RENEW SECTIONAL NE 1000X600</t>
  </si>
  <si>
    <t>Radiator:Shut off water, drain down, renew pre-assembled ci sectional radiator, ne 1000x600mm, tamperproof cp thermostatic horizontal angle and cp angle lockshield valves, plug, air bleed valve.</t>
  </si>
  <si>
    <t>Radiator:Shut off water, drain down, remove and renew shop assembled cast iron sectional radiator and brackets, ready primed, ne 1000x600mm, complete with tamperproof chrome plated thermostatic horizontal angle radiator valve, chrome plated angle lockshield valve, plug and air bleed valve, make all connections to existing pipework, reinstate water supply, refill, install corrosion inhibitor, vent and test, and remove waste and debris.</t>
  </si>
  <si>
    <t>7033AC</t>
  </si>
  <si>
    <t>RADIATOR:RENEW SECTIONAL NE 1200X600MM</t>
  </si>
  <si>
    <t>Radiator:Shut off water, drain down, renew pre-assembled ci sectional radiator, ne 1200x600mm, tamperproof cp thermostatic horizontal angle and cp angle lockshield valves, plug, air bleed valve.</t>
  </si>
  <si>
    <t>Radiator:Shut off water, drain down, remove and renew shop assembled cast iron sectional radiator and brackets, ready primed, ne 1200x600mm, complete with tamperproof chrome plated thermostatic horizontal angle radiator valve, chrome plated angle lockshield valve, plug and air bleed valve, make all connections to existing pipework, reinstate water supply, refill, install corrosion inhibitor, vent and test, and remove waste and debris.</t>
  </si>
  <si>
    <t>7033AD</t>
  </si>
  <si>
    <t>RADIATOR:RENEW SECTIONAL NE 700X1000MM</t>
  </si>
  <si>
    <t>Radiator:Shut off water, drain down, renew pre-assembled ci sectional radiator, ne 700x1000mm, tamperproof cp thermostatic horizontal angle and cp angle lockshield valves, plug, air bleed valve.</t>
  </si>
  <si>
    <t>Radiator:Shut off water, drain down, remove and renew shop assembled cast iron sectional radiator and brackets, ready primed, ne 700x1000mm, complete with tamperproof chrome plated thermostatic horizontal angle radiator valve, chrome plated angle lockshield valve, plug and air bleed valve, make all connections to existing pipework, reinstate water supply, refill, install corrosion inhibitor, vent and test, and remove waste and debris.</t>
  </si>
  <si>
    <t>7033AE</t>
  </si>
  <si>
    <t>RADIATOR:RENEW SECTIONAL NE 900X1000MM</t>
  </si>
  <si>
    <t>Radiator:Shut off water, drain down, renew pre-assembled ci sectional radiator, ne 900x1000mm, tamperproof cp thermostatic horizontal angle and cp angle lockshield valves, plug, air bleed valve.</t>
  </si>
  <si>
    <t>Radiator:Shut off water, drain down, remove and renew shop assembled cast iron sectional radiator and brackets, ready primed, ne 900x1000mm, complete with tamperproof chrome plated thermostatic horizontal angle radiator valve, chrome plated angle lockshield valve, plug and air bleed valve, make all connections to existing pipework, reinstate water supply, refill, install corrosion inhibitor, vent and test, and remove waste and debris.</t>
  </si>
  <si>
    <t>7033AF</t>
  </si>
  <si>
    <t>RADIATOR:RENEW SECTIONAL NE 1200X1000MM</t>
  </si>
  <si>
    <t>Radiator:Shut off water, drain down, renew pre-assembled ci sectional radiator, ne 1200x1000mm, tamperproof cp thermostatic horizontal angle and cp angle lockshield valves, plug, air bleed valve.</t>
  </si>
  <si>
    <t>Radiator:Shut off water, drain down, remove and renew shop assembled cast iron sectional radiator and brackets, ready primed, ne 1200x1000mm, complete with tamperproof chrome plated thermostatic horizontal angle radiator valve, chrome plated angle lockshield valve, plug and air bleed valve, make all connections to existing pipework, reinstate water supply, refill, install corrosion inhibitor, vent and test, and remove waste and debris.</t>
  </si>
  <si>
    <t>7221AA</t>
  </si>
  <si>
    <t>GAS COOKER:RENEW FREESTANDING COMPLETE</t>
  </si>
  <si>
    <t>Domestic Gas Cookers - Renewals</t>
  </si>
  <si>
    <t>Gas Cooker:Isolate supply, disconnect existing, clear away, supply and install new gas cooker [PC Sum of £350], reconnect, carry out gas tests on cooker and pipework and leave in working order.</t>
  </si>
  <si>
    <t>Gas Cooker Unit:Isolate supply, disconnect existing, clear away, supply and install new gas cooker complete [PC Sum for supply and delivery to site £350.00 excluding VAT], reconnect, carry out gas tests on cooker and pipework and leave in working order and remove waste and debris.</t>
  </si>
  <si>
    <t>7221AB</t>
  </si>
  <si>
    <t>GAS HOB UNIT:RENEW COMPLETE</t>
  </si>
  <si>
    <t>Gas Hob Unit:Isolate supply, disconnect existing, clear away, supply and install new 4 ring gas hob unit [PC Sum of £190], reconnect, carry out gas tests on hob unit/pipework, leave in working order.</t>
  </si>
  <si>
    <t>Gas Hob Unit:Isolate supply, disconnect existing, clear away, supply and install new 4 ring gas hob unit complete [PC Sum for supply and delivery to site £190.00 excluding VAT], reconnect, carry out gas tests on hob unit and pipework and leave in working order and remove waste and debris.</t>
  </si>
  <si>
    <t>7221BA</t>
  </si>
  <si>
    <t>GAS COOKER:RENEW SUPPLY HOSE 500MM</t>
  </si>
  <si>
    <t>Domestic Gas Cookers - Supply Hoses</t>
  </si>
  <si>
    <t>Gas Cooker:Renew 500mm long proprietary gas supply hose with snap fit connectors to supply outlet and to domestic gas cooker and remove waste and debris.</t>
  </si>
  <si>
    <t>7221BB</t>
  </si>
  <si>
    <t>GAS COOKER:RENEW SUPPLY HOSE 1000MM</t>
  </si>
  <si>
    <t>Gas Cooker:Renew 1000mm long proprietary gas supply hose with snap fit connectors to supply outlet and to domestic gas cooker and remove waste and debris.</t>
  </si>
  <si>
    <t>7300AA</t>
  </si>
  <si>
    <t>FIRE:REMOVE GAS APPLIANCE AND SEAL SUPPLY</t>
  </si>
  <si>
    <t>Void Property - Safety Checks and Drain Downs</t>
  </si>
  <si>
    <t>Fire:Remove any type of existing gas fire and seal off supply and remove waste and debris.</t>
  </si>
  <si>
    <t>7300BA</t>
  </si>
  <si>
    <t>VOID:BLANK OFF REDUNDANT POINT</t>
  </si>
  <si>
    <t>Void:Blank off redundant gas point and test upon completion.</t>
  </si>
  <si>
    <t>7300CA</t>
  </si>
  <si>
    <t>VOID:TEST AND COMMISSION CENTRAL HEATING SYSTEM</t>
  </si>
  <si>
    <t>Void:Carry out all necessary tests and commission central heating system complete and leave in full working order.</t>
  </si>
  <si>
    <t>7300DA</t>
  </si>
  <si>
    <t>VOID:CHECK AND TEST GAS INSTALLATION</t>
  </si>
  <si>
    <t>Void:Carry out complete check and test on gas installation to any property and provide report to the Client Representative.</t>
  </si>
  <si>
    <t>7300EA</t>
  </si>
  <si>
    <t>VOID:SAFETY CHECK AND TEST GAS INSTALLATION</t>
  </si>
  <si>
    <t>Void:Carry out complete Landlords gas safety check, turn on and testing to all gas appliances and installation to any property and provide Landlords Gas Safety Check Report (CP12) to the CR.</t>
  </si>
  <si>
    <t>Void:Carry out complete Landlords gas safety check and testing to all gas appliances and installation to any property and provide Landlords Gas Safety Check Report (CP12) to the Client Representative.</t>
  </si>
  <si>
    <t>7300FA</t>
  </si>
  <si>
    <t>VOID:TEMPORARY CAP GAS SUPPLY</t>
  </si>
  <si>
    <t>Void:Temporary cap gas supply to void property, attend and remove cap on reoccupation of property.</t>
  </si>
  <si>
    <t>7400AA</t>
  </si>
  <si>
    <t>GAS COOKER:DISCONNECT BAYONET TYPE SEAL MAKE SAFE</t>
  </si>
  <si>
    <t>Domestic Gas Cookers - Void Works</t>
  </si>
  <si>
    <t>Gas Cooker:Isolate supply and disconnect any gas cooker (bayonet type fitting) and leave safe.</t>
  </si>
  <si>
    <t>7400AB</t>
  </si>
  <si>
    <t>GAS COOKER:DISCONNECT SEAL CAP MAKE SAFE</t>
  </si>
  <si>
    <t>Gas Cooker:Isolate supply and disconnect any gas cooker, cap off supply pipework and leave safe.</t>
  </si>
  <si>
    <t>7400AC</t>
  </si>
  <si>
    <t>GAS COOKER:RECONNECT WITH BAYONET TEST</t>
  </si>
  <si>
    <t>Gas Cooker:Connect or reconnect any gas cooker with bayonet type fitting, test and leave in working order.</t>
  </si>
  <si>
    <t>7400AD</t>
  </si>
  <si>
    <t>GAS COOKER:RECONNECT AND TEST</t>
  </si>
  <si>
    <t>Gas Cooker:Connect or reconnect any gas cooker including removing temporary capping to supply, test and leave in working order.</t>
  </si>
  <si>
    <t>7400BA</t>
  </si>
  <si>
    <t>GAS COOKER:RENEW STABILITY CHAIN</t>
  </si>
  <si>
    <t>Gas Cooker:Renew or install gas cooker stability chain in accordance with the manufacturers technical data sheet and remove waste and debris.</t>
  </si>
  <si>
    <t>7400CA</t>
  </si>
  <si>
    <t>GAS COOKER:SUPPLY OR RENEW SUPPLY BAYONET FITTING</t>
  </si>
  <si>
    <t>Gas Cooker:Isolate supply to any gas cooker point, remove existing fitting, renew or supply and fix new bent or straight bayonet socket fitting screwed to supply pipe, test and leave safe.</t>
  </si>
  <si>
    <t>Gas Cooker:Isolate supply to any gas cooker point, remove existing bayonet socket, capped end or other fitting, renew or supply and fix new bent or straight bayonet socket fitting screwed to existing supply pipe, test and leave safe and remove waste and debris.</t>
  </si>
  <si>
    <t>7400CB</t>
  </si>
  <si>
    <t>GAS COOKER:SUPPLY OR RENEW BAYONET AND EXTEND PIPE</t>
  </si>
  <si>
    <t>Gas Cooker:Isolate supply to any gas point, remove existing fitting, extend existing supply pipe by up to 3.00m with copper pipe and fittings, fix bent or straight bayonet socket fitting, test.</t>
  </si>
  <si>
    <t>Gas Cooker:Isolate supply to any gas point, remove existing capped end or any other fitting, extend existing supply pipe by upto 3.00m using copper pipe and fittings, supply and fix new bent or straight bayonet socket fitting, test and leave safe and remove waste and debris.</t>
  </si>
  <si>
    <t>7409PA</t>
  </si>
  <si>
    <t>DWELLING:STRIP EXISTING HEATING 1 BED FLAT/BUNG</t>
  </si>
  <si>
    <t>Strip Out Existing Heating Systems</t>
  </si>
  <si>
    <t>Dwelling:Strip out any type of existing wet heating system complete to 1 bedroom flat/bungalow, temporary cap off gas supplies and make good, remove waste and debris.</t>
  </si>
  <si>
    <t>Dwelling:Strip out any type of existing heating to 1 bedroom flat or bungalow including all pipework, radiators, heating appliances, backboilers, warm air units, pumps, controls, feed and expansion tanks etc, temporary cap off gas supplies and make good all works disturbed, and remove waste and debris.</t>
  </si>
  <si>
    <t>7409PB</t>
  </si>
  <si>
    <t>DWELLING:STRIP EXISTING HEATING 2 BED FLAT/BUNG</t>
  </si>
  <si>
    <t>Dwelling:Strip out any type of existing wet heating system complete to 2 bedroom flat/bungalow, temporary cap off gas supplies and make good, remove waste and debris.</t>
  </si>
  <si>
    <t>Dwelling:Strip out any type of existing heating to 2 bedroom flat or bungalow including all pipework, radiators, heating appliances, backboilers, warm air units, pumps, controls, feed and expansion tanks etc, temporary cap off gas supplies and make good all works disturbed, and remove waste and debris.</t>
  </si>
  <si>
    <t>7409PC</t>
  </si>
  <si>
    <t>DWELLING:STRIP EXISTING HEATING 3 BED FLAT/BUNG</t>
  </si>
  <si>
    <t>Dwelling:Strip out any type of existing wet heating system complete to 3 bedroom flat/bungalow, temporary cap off gas supplies and make good, remove waste and debris.</t>
  </si>
  <si>
    <t>Dwelling:Strip out any type of existing heating to 3 bedroom flat or bungalow including all pipework, radiators, heating appliances, backboilers, warm air units, pumps, controls, feed and expansion tanks etc, temporary cap off gas supplies and make good all works disturbed, and remove waste and debris.</t>
  </si>
  <si>
    <t>7409QA</t>
  </si>
  <si>
    <t>DWELLING:STRIP EXISTING HEATING 1 BED HOUSE</t>
  </si>
  <si>
    <t>Dwelling:Strip out any type of existing wet heating system complete to 1 bedroom house/maisonette, temporary cap off gas supplies and make good, remove waste and debris.</t>
  </si>
  <si>
    <t>Dwelling:Strip out any type of existing heating to 1 bedroom house/maisonette including all pipework, radiators, heating appliances, backboilers, warm air units, pumps, controls, feed and expansion tanks etc, temporary cap off gas supplies and make good all works disturbed, and remove waste and debris.</t>
  </si>
  <si>
    <t>7409QB</t>
  </si>
  <si>
    <t>DWELLING:STRIP EXISTING HEATING 2 BED HOUSE</t>
  </si>
  <si>
    <t>Dwelling:Strip out any type of existing wet heating system complete to 2 bedroom house/maisonette, temporary cap off gas supplies and make good, remove waste and debris.</t>
  </si>
  <si>
    <t>Dwelling:Strip out any type of existing heating to 2 bedroom house/maisonette including all pipework, radiators, heating appliances, backboilers, warm air units, pumps, controls, feed and expansion tanks etc, temporary cap off gas supplies and make good all works disturbed, and remove waste and debris.</t>
  </si>
  <si>
    <t>7409QC</t>
  </si>
  <si>
    <t>DWELLING:STRIP EXISTING HEATING 3 BED HOUSE</t>
  </si>
  <si>
    <t>Dwelling:Strip out any type of existing wet heating system complete to 3 bedroom house/maisonette, temporary cap off gas supplies and make good, remove waste and debris.</t>
  </si>
  <si>
    <t>Dwelling:Strip out any type of existing heating to 3 bedroom house/maisonette including all pipework, radiators, heating appliances, backboilers, warm air units, pumps, controls, feed and expansion tanks etc, temporary cap off gas supplies and make good all works disturbed, and remove waste and debris.</t>
  </si>
  <si>
    <t>7409QD</t>
  </si>
  <si>
    <t>DWELLING:STRIP EXISTING HEATING 4 BED HOUSE</t>
  </si>
  <si>
    <t>Dwelling:Strip out any type of existing wet heating system complete to 4 bedroom house/maisonette, temporary cap off gas supplies and make good, remove waste and debris.</t>
  </si>
  <si>
    <t>Dwelling:Strip out any type of existing heating to 4 bedroom house/maisonette including all pipework, radiators, heating appliances, backboilers, warm air units, pumps, controls, feed and expansion tanks etc, temporary cap off gas supplies and make good all works disturbed, and remove waste and debris.</t>
  </si>
  <si>
    <t>7409RA</t>
  </si>
  <si>
    <t>DWELLING:ADDITIONAL MAKE GOOD NEW BOILER LOCATION</t>
  </si>
  <si>
    <t>Additional Builders Work</t>
  </si>
  <si>
    <t>Dwelling:Additional making good if new boiler islocated in new position, infill balanced flue openings, build up backboiler openings, decorate to match, or provide decorating voucher, remove debris.</t>
  </si>
  <si>
    <t>Dwelling:Additional making good if new boiler is not located in same position as original heating source, all balanced flue openings to be infilled with brickwork cut, toothed and bonded to match existing on external face, and plastered internally in making good, all backboiler openings to be blocked up with blockwork cut, toothed and bonded, opening for and including air vent, and plastered in making good, supply and fix new skirting decorated to match existing, and redecorate walls as appropriate or supply tenant with decorating voucher, and remove waste and debris.</t>
  </si>
  <si>
    <t>7410CA</t>
  </si>
  <si>
    <t>HEATING:RENEW COLD WATER TANK</t>
  </si>
  <si>
    <t>Gas Condensing Boiler System - Boiler new position</t>
  </si>
  <si>
    <t>Heating:Renew 227 litre cold water storage tank as part of renewal or installation of central heating, lid, Byelaw 30 kit, insulation jacket, ballvalve and float, test, remove waste and debris.</t>
  </si>
  <si>
    <t>Heating:Renew cold water storage tank as part of the renewal or installation of the central heating system with 227 litres plastic tank, lid including Byelaw 30 kit, fix new insulation jacket, ballvalve and float, remove old tank, test on completion and remove waste and debris.</t>
  </si>
  <si>
    <t>7410CB</t>
  </si>
  <si>
    <t>HEATING:RENEW HOT WATER CYLINDER</t>
  </si>
  <si>
    <t>Heating:Renew 140 litre indirect pre-insulated hot water cylinder as part of renewal or installation of central heating, install 3KW immersion, thermostat, bonding, test, remove waste and debris.</t>
  </si>
  <si>
    <t>Heating:Renew hot water cylinder as part of the renewal or installation of the central heating system with ne 140 litre indirect pre-insulated cylinder, install 3 kilowatt top entry immersion heater and thermostat, remake earth bonding, reconnect electricity supply, test on completion and remove waste and debris.</t>
  </si>
  <si>
    <t>7441AA</t>
  </si>
  <si>
    <t>DWELLING:PROVIDE ADDITIONAL RADIATOR</t>
  </si>
  <si>
    <t>Dwelling:Additional cost of providing an additional radiator to new installation including any additional pipework, radiator valve, thermostatic valve.</t>
  </si>
  <si>
    <t>7441AB</t>
  </si>
  <si>
    <t>DWELLING:CREDIT FOR PROVIDING ONE LESS RADIATOR</t>
  </si>
  <si>
    <t>Dwelling:Credit for providing one less radiator to new installation including pipework, radiator valve and thermostatic radiator valve.</t>
  </si>
  <si>
    <t>7441PA</t>
  </si>
  <si>
    <t>DWELLING:INSTALL COND HEATING 1 BED FLAT/BUNG</t>
  </si>
  <si>
    <t>Gas Condensing Boiler System -Boiler same position</t>
  </si>
  <si>
    <t>Dwelling:Install complete gas fired central heating wet system to 1 bedroom flat/bungalow [Boiler, Flue PC Sum £700.00] builders work, electrics, commission, LGSR (Boiler located in original position)</t>
  </si>
  <si>
    <t>Dwelling:Install full gas fired central heating system to 1 bedroom flat/bungalow to Client's standard specification comprising condensing or condensing combination wall mounted boiler with flue, [Boiler, Flue and Fixing Jig PC Sum £700.00] all pipework, radiators, manual and thermostatic radiator valves, pump, motorised valves, programmer, room and cylinder stat, complete with all associated electrical works, form or reform opening for flue, seal cavity, make good brickwork, disconnect, reconnect, set aside and refixing as necessary associated with the installation, flush out, refill, install inhibiters, reconnect test and commission the system and remove waste and debris. (Boiler located in same position as original heat source and reconnected to existing adjacent electrical supply.).</t>
  </si>
  <si>
    <t>7441PB</t>
  </si>
  <si>
    <t>DWELLING:INSTALL COND HEATING 2 BED FLAT/BUNG</t>
  </si>
  <si>
    <t>Dwelling:Install complete gas fired central heating wet system to 2 bedroom flat/bungalow [Boiler, Flue PC Sum £700.00] builders work, electrics, commission, LGSR (Boiler located in original position)</t>
  </si>
  <si>
    <t>Dwelling:Install full gas fired central heating system to 2 bedroom flat/bungalow to Client's standard specification comprising condensing combination wall mounted boiler with flue, [Boiler, Flue and Fixing Jig PC Sum £700.00] all pipework, radiators, manual and thermostatic radiator valves, pump, motorised valves, programmer, room and cylinder stat, complete with all associated electrical works, form or reform opening for flue, seal cavity, make good brickwork, disconnect, reconnect, set aside and refixing as necessary associated with the installation, flush out, refill, install inhibiters, reconnect test and commission the system and remove waste and debris. (Boiler located in same position as original heat source and reconnected to existing adjacent electrical supply.).</t>
  </si>
  <si>
    <t>7441PC</t>
  </si>
  <si>
    <t>DWELLING:INSTALL COND HEATING 3 BED FLAT/BUNG</t>
  </si>
  <si>
    <t>Dwelling:Install complete gas fired central heating wet system to 3 bedroom flat/bungalow [Boiler, Flue PC Sum £700.00] builders work, electrics, commission, LGSR (Boiler located in original position)</t>
  </si>
  <si>
    <t>Dwelling:Install full gas fired central heating system to 3 bedroom flat/bungalow to Client's standard specification comprising condensing or condensing combination wall mounted boiler with flue, [Boiler, Flue and Fixing Jig PC Sum £700.00] all pipework, radiators, manual and thermostatic radiator valves, pump, motorised valves, programmer, room and cylinder stat, complete with all associated electrical works, form or reform opening for flue, seal cavity, make good brickwork, disconnect, reconnect, set aside and refixing as necessary associated with the installation, flush out, refill, install inhibiters, reconnect test and commission the system and remove waste and debris. (Boiler located in same position as original heat source and reconnected to existing adjacent electrical supply.).</t>
  </si>
  <si>
    <t>7441QA</t>
  </si>
  <si>
    <t>DWELLING:INSTALL COND HEATING 1 BED HOUSE</t>
  </si>
  <si>
    <t>Dwelling:Install complete gas fired central heating wet system to 1 bedroom house/maisonette [Boiler, Flue PC Sum £700.00] builders work, electrics, commission, LGSR (Boiler located in old position).</t>
  </si>
  <si>
    <t>Dwelling:Install full gas fired central heating system to 1 bedroom house/maisonette to Client's standard specification comprising condensing or condensing combination wall mounted boiler with flue, [Boiler, Flue and Fixing Jig PC Sum £700.00] all pipework, radiators, manual and thermostatic radiator valves, pump, motorised valves, programmer, room and cylinder stat, complete with all associated electrical works, form or reform opening for flue, seal cavity, make good brickwork, disconnect, reconnect, set aside and refixing as necessary associated with the installation, flush out, refill, install inhibiters, reconnect test and commission the system and remove waste and debris. (Boiler located in same position as original heat source and reconnected to existing adjacent electrical supply.).</t>
  </si>
  <si>
    <t>7441QB</t>
  </si>
  <si>
    <t>DWELLING:INSTALL COND HEATING 2 BED HOUSE</t>
  </si>
  <si>
    <t>Dwelling:Install complete gas fired central heating wet system to 2 bedroom house/maisonette [Boiler, Flue PC Sum £700.00] builders work, electrics, commission, LGSR (Boiler located in old position).</t>
  </si>
  <si>
    <t>Dwelling:Install full gas fired central heating system to 2 bedroom house/maisonette to Client's standard specification comprising condensing or condensing combination wall mounted boiler with flue, [Boiler, Flue and Fixing Jig PC Sum £700.00] all pipework, radiators, manual and thermostatic radiator valves, pump, motorised valves, programmer, room and cylinder stat, complete with all associated electrical works, form or reform opening for flue, seal cavity, make good brickwork, disconnect, reconnect, set aside and refixing as necessary associated with the installation, flush out, refill, install inhibiters, reconnect test and commission the system and remove waste and debris. (Boiler located in same position as original heat source and reconnected to existing adjacent electrical supply.).</t>
  </si>
  <si>
    <t>7441QC</t>
  </si>
  <si>
    <t>DWELLING:INSTALL COND HEATING 3 BED HOUSE</t>
  </si>
  <si>
    <t>Dwelling:Install complete gas fired central heating wet system to 3 bedroom house/maisonette [Boiler, Flue PC Sum £700.00] builders work, electrics, commission, LGSR (Boiler located in old position).</t>
  </si>
  <si>
    <t>Dwelling:Install full gas fired central heating system to 3 bedroom house/maisonette to Client's standard specification comprising condensing or condensing combination wall mounted boiler with flue, [Boiler, Flue and Fixing Jig PC Sum £700.00] all pipework, radiators, manual and thermostatic radiator valves, pump, motorised valves, programmer, room and cylinder stat, complete with all associated electrical works, form or reform opening for flue, seal cavity, make good brickwork, disconnect, reconnect, set aside and refixing as necessary associated with the installation, flush out, refill, install inhibiters, reconnect test and commission the system and remove waste and debris. (Boiler located in same position as original heat source and reconnected to existing adjacent electrical supply.).</t>
  </si>
  <si>
    <t>7441QD</t>
  </si>
  <si>
    <t>DWELLING:INSTALL COND HEATING 4 BED HOUSE</t>
  </si>
  <si>
    <t>Dwelling:Install complete gas fired central heating wet system to 4 bedroom house/maisonette [Boiler, Flue PC Sum £700.00] builders work, electrics, commission, LGSR (Boiler located in old position).</t>
  </si>
  <si>
    <t>Dwelling:Install full gas fired central heating system to 4 bedroom house/maisonette to Client's standard specification comprising or condensing condensing combination wall mounted boiler with flue, [Boiler, Flue and Fixing Jig PC Sum £700.00] all pipework, radiators, manual and thermostatic radiator valves, pump, motorised valves, programmer, room and cylinder stat, complete with all associated electrical works, form or reform opening for flue, seal cavity, make good brickwork, disconnect, reconnect, set aside and refixing as necessary associated with the installation, flush out, refill, install inhibiters, reconnect test and commission the system and remove waste and debris. (Boiler located in same position as original heat source and reconnected to existing adjacent electrical supply.).</t>
  </si>
  <si>
    <t>7441SA</t>
  </si>
  <si>
    <t>DWELLING:INSTALL COND HEATING 1 BED FLAT/BUNG-NEW</t>
  </si>
  <si>
    <t>Dwelling:Install complete gas fired central heating wet system to 1 bedroom flat/bungalow [Boiler, Flue PC Sum £700.00] builders work, electrics, commission, LGSR (Boiler located in new position).</t>
  </si>
  <si>
    <t>Dwelling:Install full gas fired central heating system to 1 bedroom flat/bungalow to Client's standard specification comprising condensing or condensing combination wall mounted boiler with flue, [Boiler, Flue and Fixing Jig PC Sum £700.00] all pipework, radiators, manual and thermostatic radiator valves, pump, motorised valves, programmer, room and cylinder stat, complete with all associated electrical works, form new opening for flue, seal cavity, make good brickwork, disconnect, reconnect, set aside and refixing as necessary associated with the installation, flush out, refill, install inhibiters, reconnect test and commission the system, install new gas carcassing from meter to new boiler position, install new spur electrical switched connection unit and circuit, install flexible connection to boiler, install bonding in accordance with the current IET Regulations and make good all works disturbed and remove waste and debris.</t>
  </si>
  <si>
    <t>7441SB</t>
  </si>
  <si>
    <t>DWELLING:INSTALL COND HEATING 2 BED FLAT/BUNG-NEW</t>
  </si>
  <si>
    <t>Dwelling:Install complete gas fired central heating wet system to 2 bedroom flat/bungalow [Boiler, Flue PC Sum £700.00] builders work, electrics, commission, LGSR (Boiler located in new position).</t>
  </si>
  <si>
    <t>Dwelling:Install full gas fired central heating system to 2 bedroom flat/bungalow to Client's standard specification comprising condensing or condensing combination wall mounted boiler with flue, [Boiler, Flue and Fixing Jig PC Sum £700.00] all pipework, radiators, manual and thermostatic radiator valves, pump, motorised valves, programmer, room and cylinder stat, complete with all associated electrical works, form new opening for flue, seal cavity, make good brickwork, disconnect, reconnect, set aside and refixing as necessary associated with the installation, flush out, refill, install inhibiters, reconnect test and commission the system, install new gas carcassing from meter to new boiler position, install new spur electrical switched connection unit and circuit, install flexible connection to boiler, install bonding in accordance with the current IET Regulations and make good all works disturbed and remove waste and debris.</t>
  </si>
  <si>
    <t>7441SC</t>
  </si>
  <si>
    <t>DWELLING:INSTALL COND HEATING 3 BED FLAT/BUNG-NEW</t>
  </si>
  <si>
    <t>Dwelling:Install complete gas fired central heating wet system to 3 bedroom flat/bungalow [Boiler, Flue PC Sum £700.00] builders work, electrics, commission, LGSR (Boiler located in new position).</t>
  </si>
  <si>
    <t>Dwelling:Install full gas fired central heating system to 3 bedroom flat/bungalow to Client's standard specification rising condensing or condensing combination wall mounted boiler with flue, [Boiler, Flue and Fixing Jig PC Sum £700.00] all pipework, radiators, manual and thermostatic radiator valves, pump, motorised valves, programmer, room and cylinder stat, complete with all associated electrical works, form new opening for flue, seal cavity, make good brickwork, disconnect, reconnect, set aside and refixing as necessary associated with the installation, flush out, refill, install inhibiters, reconnect test and commission the system, install new gas carcassing from meter to new boiler position, install new spur electrical switched connection unit and circuit, install flexible connection to boiler, install bonding in accordance with the current IET Regulations and make good all works disturbed and remove waste and debris.</t>
  </si>
  <si>
    <t>7441TA</t>
  </si>
  <si>
    <t>DWELLING:INSTALL COND HEATING 1 BED HOUSE-NEW</t>
  </si>
  <si>
    <t>Dwelling:Install complete gas fired central heating wet system to 1 bedroom house/maisonette [Boiler, Flue PC Sum £700.00] builders work, electrics, commission, LGSR (Boiler located in new position).</t>
  </si>
  <si>
    <t>Dwelling:Install full gas fired central heating system to 1 bedroom house/maisonette to Client's standard specification comprising condensing or condensing combination wall mounted boiler with flue, [Boiler, Flue and Fixing Jig PC Sum £700.00] all pipework, radiators, manual and thermostatic radiator valves, pump, motorised valves, programmer, room and cylinder stat, complete with all associated electrical works, form new opening for flue, seal cavity, make good brickwork, disconnect, reconnect, set aside and refixing as necessary associated with the installation, flush out, refill, install inhibiters, reconnect test and commission the system, install new gas carcassing from meter to new boiler position, install new spur electrical switched connection unit and circuit, install flexible connection to boiler, install bonding in accordance with the current IET Regulations and make good all works disturbed and remove waste and debris.</t>
  </si>
  <si>
    <t>7441TB</t>
  </si>
  <si>
    <t>DWELLING:INSTALL COND HEATING 2 BED HOUSE-NEW</t>
  </si>
  <si>
    <t>Dwelling:Install complete gas fired central heating wet system to 2 bedroom house/maisonette [Boiler, Flue PC Sum £700.00] builders work, electrics, commission, LGSR (Boiler located in new position).</t>
  </si>
  <si>
    <t>Dwelling:Install full gas fired central heating system to 2 bedroom house/maisonette to Client's standard specification comprising condensing or condensing combination wall mounted boiler with flue, [Boiler, Flue and Fixing Jig PC Sum £700.00] all pipework, radiators, manual and thermostatic radiator valves, pump, motorised valves, programmer, room and cylinder stat, complete with all associated electrical works, form new opening for flue, seal cavity, make good brickwork, disconnect, reconnect, set aside and refixing as necessary associated with the installation, flush out, refill, install inhibiters, reconnect test and commission the system, install new gas carcassing from meter to new boiler position, install new spur electrical switched connection unit and circuit, install flexible connection to boiler, install bonding in accordance with the current IET Regulations and make good all works disturbed and remove waste and debris.</t>
  </si>
  <si>
    <t>7441TC</t>
  </si>
  <si>
    <t>DWELLING:INSTALL COND HEATING 3 BED HOUSE-NEW</t>
  </si>
  <si>
    <t>Dwelling:Install complete gas fired central heating wet system to 3 bedroom house/maisonette [Boiler, Flue PC Sum £700.00] builders work, electrics, commission, LGSR (Boiler located in new position).</t>
  </si>
  <si>
    <t>Dwelling:Install full gas fired central heating system to 3 bedroom house/maisonette to Client's standard specification comprising condensing or condensing combination wall mounted boiler with flue, [Boiler, Flue and Fixing Jig PC Sum £700.00] all pipework, radiators, manual and thermostatic radiator valves, pump, motorised valves, programmer, room and cylinder stat, complete with all associated electrical works, form new opening for flue, seal cavity, make good brickwork, disconnect, reconnect, set aside and refixing as necessary associated with the installation, flush out, refill, install inhibiters, reconnect test and commission the system, install new gas carcassing from meter to new boiler position, install new spur electrical switched connection unit and circuit, install flexible connection to boiler, install bonding in accordance with the current IET Regulations and make good all works disturbed and remove waste and debris.</t>
  </si>
  <si>
    <t>7441TD</t>
  </si>
  <si>
    <t>DWELLING:INSTALL COND HEATING 4 BED HOUSE-NEW</t>
  </si>
  <si>
    <t>Dwelling:Install complete gas fired central heating wet system to 4 bedroom house/maisonette [Boiler, Flue PC Sum £700.00] builders work, electrics, commission, LGSR (Boiler located in new position).</t>
  </si>
  <si>
    <t>Dwelling:Install full gas fired central heating system to 4 bedroom house/maisonette to Client's standard specification comprising condensing or condensing combination wall mounted boiler with flue, [Boiler, Flue and Fixing Jig PC Sum £700.00] all pipework, radiators, manual and thermostatic radiator valves, pump, motorised valves, programmer, room and cylinder stat, complete with all associated electrical works, form new opening for flue, seal cavity, make good brickwork, disconnect, reconnect, set aside and refixing as necessary associated with the installation, flush out, refill, install inhibiters, reconnect test and commission the system, install new gas carcassing from meter to new boiler position, install new spur electrical switched connection unit and circuit, install flexible connection to boiler, install bonding in accordance with the current IET Regulations and make good all works disturbed and remove waste and debris.</t>
  </si>
  <si>
    <t>7451XA</t>
  </si>
  <si>
    <t>HEATING:EXTEND CENTRAL HEATING</t>
  </si>
  <si>
    <t>Gas Central Heating - General</t>
  </si>
  <si>
    <t>Heating:Extend existing gas fired central heating system to specification, additional pipework, radiators, valves, pump, motorised valves, programmer, make good, flush out, refill, test, commission.</t>
  </si>
  <si>
    <t>Heating:Extend existing gas fired central heating system to benchmark standards to conform to landlords standard specification comprising all additional pipework, radiators, valves, pump, motorised valves, change of programmer, complete with all associated works, make good brickwork, disconnect, reconnect, set aside and refixing as necessary associated with the installation, flush out, refill, test, commission the system and remove waste and debris.</t>
  </si>
  <si>
    <t>7500AA</t>
  </si>
  <si>
    <t>DWELLING:STRIP GAS CARCASSING</t>
  </si>
  <si>
    <t>Gas Carcassing</t>
  </si>
  <si>
    <t>Dwelling:Strip out any existing gas carcassing to dwelling from meter to existing cooker, fire point and boiler, remove debris and make good all disturbed and remove waste and debris.</t>
  </si>
  <si>
    <t>7510AA</t>
  </si>
  <si>
    <t>DWELLING:INSTALL GAS CARCASSING</t>
  </si>
  <si>
    <t>Dwelling:Install gas carcassing installation from gas meter to boiler and cooker point, in copper pipework and PVC wrapped copper pipe drops, all fittings, connections, builders work, make good.</t>
  </si>
  <si>
    <t>Dwelling:Install gas carcassing installation from new gas meter to central heating boiler and cooker point comprising copper pipework upto and throughout ground floor ceiling void and PVC wrapped copper pipe drops in chases, including all necessary fittings, connections to appliances, builders work and make good all works disturbed and remove waste and debris.</t>
  </si>
  <si>
    <t>7600AA</t>
  </si>
  <si>
    <t>RADIATOR:RELOCATE POSITION</t>
  </si>
  <si>
    <t>Relocate Radiators</t>
  </si>
  <si>
    <t>Radiator:Isolate, drain down, remove,set aside radiator for reuse, cut back flow and return pipes, run new pipes to relocated position, refix radiator, connect to new pipes, refill, instal inhibitor.</t>
  </si>
  <si>
    <t>Radiator:Relocate position of radiator, isolate, drain down, remove, set aside radiator for reuse, cut back flow and return pipework to floor or ceiling void and run new pipework to relocated position including all bends, connectors, clips etc., refix existing radiator in new position, connect to new new flow and return pipework, refill and recommission the heating system, including installing corrosion inhibitor, vent and test and remove waste and debris.</t>
  </si>
  <si>
    <t>7601AD</t>
  </si>
  <si>
    <t>POWER FLUSH:EXISTING HEATING SYSTEM</t>
  </si>
  <si>
    <t>Power Flushing</t>
  </si>
  <si>
    <t>Power Flush:Undertake power flushing of existing heating systems when specifically instructed by Client Representative during installation of new boiler or whilst extending existing installation.</t>
  </si>
  <si>
    <t>Power Flush:Undertake power flushing of existing heating systems when specifically instructed by Client Representative during installation of new boiler or whilst extending existing installation and remove waste and debris.</t>
  </si>
  <si>
    <t>8400AC</t>
  </si>
  <si>
    <t>FAN:RENEW 2 SPEED WALL OR DUCT FAN</t>
  </si>
  <si>
    <t>Fans - Ventilating</t>
  </si>
  <si>
    <t>Fan:Isolate/reconnect supply, renew through-wall or ducted fan, two speed motor, double insulated, 76 litre/second high speed, 38 litre/ second low speed, wall grille, electrical tests, make good.</t>
  </si>
  <si>
    <t>Fan:Isolate supply, disconnect, clear away and renew with plastic cased through-wall or ducted fan with two speed motor class 2, double insulated, air operated automatic back draught shutter with fan capable of handling 76 litre/second at high speed and 38 litre/second at low speed, provide wall grille if necessary, remake all necessary connections, reconnect electricity supply, undertake electrical tests and make good all finishes and remove waste and debris.</t>
  </si>
  <si>
    <t>8400AD</t>
  </si>
  <si>
    <t>FAN:RENEW SINGLE SPEED WALL OR DUCT FAN</t>
  </si>
  <si>
    <t>Fan:Isolate/reconnect supply, renew through-wall or ducted fan, single speed motor double insulated automatic shutter, 26 litre/second, wall grille electrical tests, make good.</t>
  </si>
  <si>
    <t>Fan:Isolate supply, disconnect, clear away and renew with plastic cased through-wall or ducted fan with single speed motor class 2, double insulated complete with integral back draught automatic shutter, fan capable of handling min 26 litre/second, provide wall grille if necessary, remake all necessary connections, reconnect electricity supply, undertake electrical tests and make good all finishes and remove waste and debris.</t>
  </si>
  <si>
    <t>8400CA</t>
  </si>
  <si>
    <t>FAN:RENEW TOILET OR BATHROOM FAN</t>
  </si>
  <si>
    <t>Fan:Isolate/reconnect supply, renew toilet or bathroom fan, single speed motor class 2, double insulated, integral timer, back draught shutter 25 litre/second, electrical tests, make good.</t>
  </si>
  <si>
    <t>Fan:Isolate supply, disconnect, clear away and renew toilet or bathroom fan complete with single speed motor class 2, double insulated, integral timer, back draught shutter if required with fan capable of handling 25 litre/second, remake all necessary connections, reconnect electricity supply, undertake electrical tests and make good all finishes and remove waste and debris.</t>
  </si>
  <si>
    <t>8400DA</t>
  </si>
  <si>
    <t>FAN:RENEW 3 SPEED LOW VOLTAGE WALL OR DUCT FAN</t>
  </si>
  <si>
    <t>Fans - Condensation Control</t>
  </si>
  <si>
    <t>Fan:Isolate/reconnect supply, renew through-wall or ducted fan,three speed motor, low voltage, double insulated, 28 litre, 14 litre and 8 litre/second speed, wall grille, electrical tests, make good.</t>
  </si>
  <si>
    <t>Fan:Isolate supply, disconnect, clear away and renew with plastic cased through-wall or ducted fan with three speed motor class 2, double insulated, air operated automatic back draught shutter with fan capable of handling 28 litre/second at high speed, 14 litre/second at low speed and 8 litre/second on continuous ventilation, provide wall grille if necessary, remake all necessary connections, reconnect electricity supply, undertake electrical tests and make good all finishes and remove waste and debris.</t>
  </si>
  <si>
    <t>8400TA</t>
  </si>
  <si>
    <t>FAN:RENEW CIRCUIT AND OUTLET</t>
  </si>
  <si>
    <t>Fan:Isolate/reconnect supply, strip out and renew fan spur in mini-trunking or rigid PVC conduit chased into wall etc., 20 amp fused spur oulet, reconnect existing fan flex, tests, make good.</t>
  </si>
  <si>
    <t>Fan:Isolate supply, strip out, clear away and renew fan spur with cable run in mini trunking or rigid PVC conduit chased into wall etc., including fitting of 20 amp fused spur oulet and reconnection of existing fan flex, reconnect electricity supply, undertake electrical tests, provide certificate, make good on completion and remove waste and debris.</t>
  </si>
  <si>
    <t>8400TB</t>
  </si>
  <si>
    <t>FAN:RENEW FLEX CONNECTION</t>
  </si>
  <si>
    <t>Fan:Isolate/reconnect supply, strip out and renew 1.00m length of 2.5mm 3 core butyl rubber flex to fan, make connections to 20 amp fused spur outlet and fan, tests, make good.</t>
  </si>
  <si>
    <t>Fan:Isolate supply, strip out, clear away and renew 1.00m length of 2.5mm 3 core butyl rubber flex to fan and make all necessary connections to 20 amp fused spur outlet and fan, reconnect electricity supply, undertake electrical tests, provide certificate, make good on completion and remove waste and debris.</t>
  </si>
  <si>
    <t>8400TC</t>
  </si>
  <si>
    <t>FAN:RENEW EXTERNAL COVER GRILLE</t>
  </si>
  <si>
    <t>Fan:Renew external cover grille to any type of domestic extract or condensation control fan, isolate supply, reconnect, test and make good.</t>
  </si>
  <si>
    <t>8410AD</t>
  </si>
  <si>
    <t>FAN:(ENVIROVENT)RENEW 2 SPEED CONDENSATION CONTROL</t>
  </si>
  <si>
    <t>Fan:Isolate/reconnect supply, renew plastic cased through-wall or ducted condensation control fan, 2 speed motor, 61 litre/second high speed 41 litre/ second low speed, wall grille, tests, make good.</t>
  </si>
  <si>
    <t>8410GA</t>
  </si>
  <si>
    <t>FAN:RENEW 2 SPEED CONDENSATION CONTROL EWI</t>
  </si>
  <si>
    <t>Fan:Isolate supply, disconnect, renew with plastic cased ducted condensation control fan to suit EWI, 61 litre/second at high speed, 41 litre/second at low speed. Test, make good, remove waste, debris</t>
  </si>
  <si>
    <t>Fan:Isolate supply, disconnect, clear away and renew with plastic cased through-wall or ducted condensation control fan and ducting to suit external wall insulation systems with 2 speed motor, class 2 double insulated, back draught shutter with fan capable of handling 61 litre/second at high speed and 41 litre/second at low speed, provide wall grille if necessary fixed to structure through external wall insulation system, remake all necessary connections, reconnect electricity supply, undertake electrical tests and make good all finishes, and remove waste and debris.</t>
  </si>
  <si>
    <t>8410GB</t>
  </si>
  <si>
    <t>FAN:RENEW VARIABLE SPEED CONDENSATION CONTROL EWI</t>
  </si>
  <si>
    <t>Fan:Isolate supply, disconnect, renew with plastic cased ducted condensation control fan to suit EWI, 14-22 litre/second at variable speed, 26 litre/second man. Test, make good, remove waste, debris.</t>
  </si>
  <si>
    <t>Fan:Isolate supply, disconnect, clear away and renew with plastic cased through-wall or ducted condensation control fan and ducting to suit external wall insulation systems with variable speed motor class 2 double insulated, back draught shutter, capable of handling 14-22 litre/second at variable speed, 26 litre/second man. boost, provide wall grille if necessary fixed to structure through external wall insulation system, remake all necessary connections, reconnect electricity supply, undertake electrical tests and make good all finishes, and remove waste and debris.</t>
  </si>
  <si>
    <t>8410GC</t>
  </si>
  <si>
    <t>FAN:RENEW VARIABLE SPEED TIMER EWI</t>
  </si>
  <si>
    <t>Fan:Isolate supply, disconnect, renew plastic cased ducted condensation control fan to suit EWI double insulated, 14-22 litre/second at var speed, 26 litre/second man. Test, make good.</t>
  </si>
  <si>
    <t>Fan:Isolate supply, disconnect, clear away and renew with plastic cased through-wall or ducted condensation control fan and ducting to suit external wall insulation systems with variable speed motor and timer, class 2 double insulated, back draught shutter, fan capable of handling 14-22 litre/second at variable speed, 26 litre/second man. boost, provide wall grille if necessary fixed to structure through external wall insulation system, remake all necessary connections, reconnect electricity supply, undertake electrical tests and make good all finishes, and remove waste and debris.</t>
  </si>
  <si>
    <t>8410HA</t>
  </si>
  <si>
    <t>FAN:INSTALL 2 SPEED CONDENSATION CONTROL EWI</t>
  </si>
  <si>
    <t>Fan:Install plastic cased through-wall or ducted condensation control fan and ducting to suit external wall insulation systems, electrical tests and make good all finishes, remove waste and debris.</t>
  </si>
  <si>
    <t>Fan:Install plastic cased through-wall or ducted condensation control fan and ducting to suit external wall insulation systems with 2 speed motor, class 2 double insulated, back draught shutter with fan capable of handling 61 litre/second at high speed and 41 litre/second at low speed, install electrical circuit with fused spur outlet and external shutter, connect, test and adjust settings including cutting out through wall and external wall insulation system, provision of extended sleeve and terminal and making good wall and finishes, provide wall grille if necessary fixed to structure through external wall insulation system, remake all necessary connections, undertake electrical tests and make good all finishes, and remove waste and debris.</t>
  </si>
  <si>
    <t>8410XA</t>
  </si>
  <si>
    <t>FAN:INSTALL 2 SPEED CONDENSATION CONTROL</t>
  </si>
  <si>
    <t>Fan:Isolate/reconnect supply, install through-wall or ducted condensation control fan, 2 speed motor, 61 l/second high 41 l/second low speed, circuit, spur outlet, builders work, tests, make good.</t>
  </si>
  <si>
    <t>Fan:Install plastic cased through-wall or ducted condensation control fan with 2 speed motor, class 2 double insulated, back draught shutter with fan capable of handling 61 litre/second at high speed and 41 litre/second at low speed, install electrical circuit with fused spur outlet and external shutter, connect, test and adjust settings including cutting out through wall provision of sleeve and terminal, making good wall, provide wall grille if necessary, remake all necessary connections, undertake electrical tests and make good all finishes and remove waste and debris.</t>
  </si>
  <si>
    <t>8410XB</t>
  </si>
  <si>
    <t>FAN:INSTALL LOW VOLTAGE TRANSFORMER TYPE</t>
  </si>
  <si>
    <t>Fan:Isolate/reconnect supply, install through-wall or ducted low voltage transformer condensation control fan, class 2, circuit, spur outlet, builders work, tests, make good.</t>
  </si>
  <si>
    <t>Fan:Install plastic cased through-wall or ducted low voltage transformer condensation control fan, class 2 double insulated, back draught shutter, install electrical circuit with fused spur outlet and external shutter, connect, test and adjust settings including cutting out through wall, provision of sleeve and terminal, making good wall, provide wall grille if necessary, remake all necessary connections, undertake electrical tests and make good all finishes and remove waste and debris.</t>
  </si>
  <si>
    <t>8410XC</t>
  </si>
  <si>
    <t>FAN:RENEW WITH LOW VOLTAGE TRANSFORMER TYPE</t>
  </si>
  <si>
    <t>Fan:Isolate/reconnect supply, renew with plastic cased through-wall or ducted low voltage transformer condensation control fan, class 2, wall grille if necessary, tests, make good.</t>
  </si>
  <si>
    <t>Fan:Isolate supply, disconnect, clear away and renew with plastic cased through-wall or ducted low voltage transformer condensation control fan, class 2 double insulated, back draught shutter, provide wall grille if necessary, remake all necessary connections, reconnect electricity supply, undertake electrical tests and make good all finishes and remove waste and debris.</t>
  </si>
  <si>
    <t>8410XD</t>
  </si>
  <si>
    <t>FAN:INSTALL 2 SPEED COND. CONTROL IN WINDOW</t>
  </si>
  <si>
    <t>Fan:Install plastic cased condensation control fan to suit window mounting including adapting glazing/sealed unit, all fittings, electrical tests and make good all finishes, remove waste and debris.</t>
  </si>
  <si>
    <t>Fan:Install plastic cased through window condensation control fan with 2 speed motor, class 2 double insulated, back draught shutter with fan capable of handling 61 litre/second at high speed and 41 litre/second at low speed, install electrical circuit with fused spur outlet and external shutter, connect, test and adjust settings including adapting glazing or sealed double glazed unit, provide window grille if necessary, remake all necessary connections, undertake electrical tests and make good all finishes, and remove waste and debris.</t>
  </si>
  <si>
    <t>8410ZA</t>
  </si>
  <si>
    <t>CONDENSATION TRAP:PROVIDE TO VENTILATION DUCT</t>
  </si>
  <si>
    <t>Condensation Trap:Remove/reinstate duct casing and insulation, cut into 100mm dia duct and insert 100mm dia t piece condensation trap with 19mm spigot, 19mm upvc overflow pipe not ne 2.00m long.</t>
  </si>
  <si>
    <t>Condensation Trap:Remove length of existing duct casing and insulation ne 1.00m long, cut into 100mm diameter UPVC vertical ventilation duct and insert 100mm diameter tee piece condensation trap with 19mm overflow spigot, joint length of 19mm upvc overflow pipe ne 2.00m long including bends etc. to spigot, provide new 25mm insulation to ventilation pipe, provide new duct casing, make good, and remove waste and debris.</t>
  </si>
  <si>
    <t>8411AA</t>
  </si>
  <si>
    <t>VENT UNIT:INSTALL LOFT VENTILATION</t>
  </si>
  <si>
    <t>Low Energy Positive Output Whole House Ventilation</t>
  </si>
  <si>
    <t>Vent Unit:Install approved ventilation unit in loft space of dwelling, complete including all builders and electrical work, in accordance with manufacturers technical data sheet, tests, make good.</t>
  </si>
  <si>
    <t>Vent Unit:Install approved low energy positive output loft whole house ventilation unit, cut or form opening for diffuser in ceiling, supplied complete with ducting, diffuser and filters, unit to be screwed to and including battens spanning across and screwed to joists, connect unit to and including double pole switched fuse spur, isolate supply, connect to existing ring main with cable run in mini trunking or rigid PVC conduit, reconnect electricity supply, adjust setting, undertake electrical tests and make good on completion and remove waste and debris.</t>
  </si>
  <si>
    <t>8411AB</t>
  </si>
  <si>
    <t>VENT UNIT:INSTALL LOFT VENTILATION WITH HEATER</t>
  </si>
  <si>
    <t>Vent Unit:Install approved ventilation unit with heater in loft space of dwelling complete, all builders and electrical work, in accordance with manufacturers technical data sheet, test, make good.</t>
  </si>
  <si>
    <t>Vent Unit:Install approved low energy positive output loft whole house ventilation unit with heater in loft space of dwelling, cut or form opening for diffuser in ceiling, supplied complete with ducting, diffuser and filters, unit to be screwed to and including battens spanning across and screwed to joists, connect unit to and including double pole switched fuse spur, isolate supply, connect to existing ring main with cable run in mini trunking or rigid PVC conduit, reconnect electricity supply, adjust setting, undertake electrical tests and make good on completion and remove waste and debris.</t>
  </si>
  <si>
    <t>8411BA</t>
  </si>
  <si>
    <t>VENT UNIT:INSTALL WHOLE HOUSE</t>
  </si>
  <si>
    <t>Vent Unit:Install approved ventilation system, complete including all builders and electrical work, in accordance with manufacturers technical data sheet, tests, make good.</t>
  </si>
  <si>
    <t>Vent Unit:Install approved low energy positive output whole house ventilation system, cut or form opening in external cavity wall for input grille, cut or form opening in internal wall for discharge grille, install unit, grilles, 100mm ducting, unit plugged and screwed to wall, connect unit to and including double pole switched fuse spur, isolate supply, connect to existing ring main with cable run in mini run in mini trunking or rigid PVC conduit, reconnect electricity supply, adjust setting, undertake electrical tests and make good on completion and remove waste and debris.</t>
  </si>
  <si>
    <t>8411BB</t>
  </si>
  <si>
    <t>VENT UNIT:INSTALL WHOLE HOUSE WITH HEATER</t>
  </si>
  <si>
    <t>Vent Unit:Install approved ventilation system with heater, complete including all builders and electrical work, in accordance with manufacturers technical data sheet, tests, make good.</t>
  </si>
  <si>
    <t>Vent Unit:Install approved low energy positive output whole house ventilation system with heater, cut or form opening in external cavity wall for input grille, cut or form opening in internal wall for discharge grille, install unit, grilles, 100mm ducting, unit plugged and screwed to wall, connect unit to and including double pole switched fuse spur, isolate supply, connect to existing ring main with cable run in mini run in mini trunking or rigid PVC conduit, reconnect electricity supply, adjust setting, undertake electrical tests and make good on completion and remove waste and debris.</t>
  </si>
  <si>
    <t>8412AA</t>
  </si>
  <si>
    <t>RECOVERY UNIT:INSTALL ROOM MOUNTED</t>
  </si>
  <si>
    <t>Heat Recovery and Ventilation System</t>
  </si>
  <si>
    <t>Recovery Unit:Install 'Ductex' HRV room mounted central AHU/system Ref 250R or similar, ducting etc., silencers, air valves, grilles, insulation, vent outlets, controls, test, builders work, make good</t>
  </si>
  <si>
    <t>Recovery Unit:Supply and install 'Ductex' HRV room mounted central air handling unit/system Ref 250R or other equal and approved to flat including all rigid plastic and flexible ducting, tees, bends etc., silencers, air valves, grilles and insulation, fixed louvred vent outlets, variable fan speed controls, winter/summer switch, connect unit to and including double pole switched fuse spur, isolate supply, connect to existing consumer unit with cable run in mini trunking or rigid pvc conduit, MCB, reconnect electricity supply, adjust settings, undertake electrical tests, certificate, all builders work, make good all finishes, and remove waste and debris.</t>
  </si>
  <si>
    <t>8412BA</t>
  </si>
  <si>
    <t>RECOVERY UNIT:INSTALL LOFT MOUNTED</t>
  </si>
  <si>
    <t>Recovery Unit:Install 'Ductex' HRV loft mounted central AHU/system Ref 275L or similar, ducting etc., silencers, air valves, grilles, insulation, vent outlets, controls, test, builders work, make good</t>
  </si>
  <si>
    <t>Recovery Unit:Supply and install 'Ductex' HRV loft mounted central air handling unit/system Ref 275L or other equal and approved to house or bungalow including all rigid plastic and flexible ducting, tees, bends etc., silencers, air valves, grilles and insulation, fixed louvred vent outlets, variable fan speed controls, winter/summer switch, connect unit to and including double pole switched fuse spur, isolate supply, connect to existing consumer unit with cable run in mini trunking or rigid pvc conduit, MCB, reconnect electricity supply, adjust settings, undertake electrical tests, certificate, all builders work, make good all finishes, and remove waste and debris.</t>
  </si>
  <si>
    <t>8412CA</t>
  </si>
  <si>
    <t>HEAT RECOVERY UNIT:INSTALL LO-CARBON LP FAN UNIT</t>
  </si>
  <si>
    <t>Heat Recovery Unit:Install Vent Axia Lo Carbon Tempura LP single room hr unit, pull cord, sleeve, terminal, core drill wall, electrical circuit, spur outlet , connect, test, make good, remove waste</t>
  </si>
  <si>
    <t>Heat Recovery Unit:Install plastic cased through-wall Vent Axia Lo Carbon Tempura LP or other equal and approved single room heat recovery unit, installed in accordance with the manufacturer's technical data sheet, install electrical circuit with fused spur outlet and external shutter, connect, test and adjust settings including core drill through wall, including pull cord, sleeve and terminal, making good wall, provide wall grille if necessary, remake all necessary connections, undertake electrical tests and make good all finishes and remove waste and debris.</t>
  </si>
  <si>
    <t>8412CB</t>
  </si>
  <si>
    <t>HEAT RECOVERY UNIT:RENEW WITH SINGLE ROOM TYPE LP</t>
  </si>
  <si>
    <t>Heat Recovery Unit:Isolate supply, disconnect, clear away existing fan and renew with Vent Axia or other approved lo-carbon Tempra LP IPX4 single room heat recovery unit and pullcord, terminal grille</t>
  </si>
  <si>
    <t>Heat Recovery Unit:Isolate supply, disconnect, clear away existing fan and renew with Vent Axia or other equal and approved lo-carbon Tempra LP IPX4 single room heat recovery unit with pullcord, provide terminal grille if necessary, remake all necessary connections, reconnect electricity supply, undertake electrical tests and make good all finishes and remove waste and debris.</t>
  </si>
  <si>
    <t>8412CC</t>
  </si>
  <si>
    <t>HEAT RECOVERY UNIT:INSTALL SINGLE ROOM TYPE LP</t>
  </si>
  <si>
    <t>Fan:Install Vent Axia or other approved lo-carbon Tempra LP IPX4 single room heat recovery unit with pullcord, install new circuit with fused spur outlet, external shutter, connect, test, adjust</t>
  </si>
  <si>
    <t>Fan:Install Vent Axia or other equal and approved lo-carbon Tempra LP IPX4 single room heat recovery unit with pullcord, install electrical circuit with fused spur outlet and external shutter, connect, test and adjust settings including cutting out through wall provision of sleeve, making good wall, provide terminal grille if necessary, remake all necessary connections, undertake electrical tests and make good all finishes and remove waste and debris.</t>
  </si>
  <si>
    <t>8412CD</t>
  </si>
  <si>
    <t>HEAT RECOVERY UNIT:RENEW SINGLE ROOM HTP OR LHTP</t>
  </si>
  <si>
    <t>Heat Recovery Unit:Isolate supply, disconnect, remove fan and renew with Vent Axia or other approved lo-carbon Tempra HTP or LHTP IPX4 single room heat recovery unit with humidistat, timer, pullcord,</t>
  </si>
  <si>
    <t>Heat Recovery Unit:Isolate supply, disconnect, clear away existing fan and renew with Vent Axia or other equal and approved lo-carbon Tempra HTP or LHTP IPX4 single room heat recovery unit with humidistat, timer and pullcord, provide terminal grille if necessary, remake all necessary connections, reconnect electricity supply, undertake electrical tests and make good all finishes and remove waste and debris.</t>
  </si>
  <si>
    <t>8412CE</t>
  </si>
  <si>
    <t>HEAT RECOVERY UNIT:INSTALL SINGLE ROOM HTP OR LHTP</t>
  </si>
  <si>
    <t>Fan:Install Vent Axia or other approved lo-carbon Tempra HTP or LHTP IPX4 single room heat recovery unit with humidistat, timer, pullcord, install circuit with fused spur outlet and external shutter,</t>
  </si>
  <si>
    <t>Fan:Install Vent Axia or other equal and approved lo-carbon Tempra HTP or LHTP IPX4 single room heat recovery unit with humidistat, timer and pullcord, install electrical circuit with fused spur outlet and external shutter, connect, test and adjust settings including cutting out through wall provision of sleeve, making good wall, provide terminal grille if necessary, remake all necessary connections, undertake electrical tests and make good all finishes and remove waste and debris.</t>
  </si>
  <si>
    <t>8412CF</t>
  </si>
  <si>
    <t>HEAT RECOVERY UNIT:RENEW 200M3/HR</t>
  </si>
  <si>
    <t>Heat Recovery Unit:Renew or supply + install MVHR unit, 200m3/hr, all connections to ductwork and electricity supply, all builders/electrical work, test, commission, make good, remove waste and debris</t>
  </si>
  <si>
    <t>Heat Recovery Unit:Renew or supply and install Mechanical Ventilation Heat Recovery unit with a capacity of up to 200m3 per hour, make all necessary connections to existing ductwork and electricity supply, all builders and electrical work, installed  in accordance with manufacturers technical data sheet, test and commission on completion, make good, remove waste and debris.</t>
  </si>
  <si>
    <t>8412CG</t>
  </si>
  <si>
    <t>HEAT RECOVERY UNIT:RENEW 250M3/HR</t>
  </si>
  <si>
    <t>Heat Recovery Unit:Renew or supply + install MVHR unit, 250m3/hr, all connections to ductwork and electricity supply, all builders/electrical work, test, commission, make good, remove waste and debris</t>
  </si>
  <si>
    <t>Heat Recovery Unit:Renew or supply and install Mechanical Ventilation Heat Recovery unit with a capacity of up to 250m3 per hour, make all necessary connections to existing ductwork and electricity supply, all builders and electrical work, installed  in accordance with manufacturers technical data sheet, test and commission on completion, make good, remove waste and debris.</t>
  </si>
  <si>
    <t>8412CH</t>
  </si>
  <si>
    <t>HEAT RECOVERY UNIT:RENEW 400M3/HR</t>
  </si>
  <si>
    <t>Heat Recovery Unit:Renew or supply + install MVHR unit, 400m3/hr, all connections to ductwork and electricity supply, all builders/electrical work, test, commission, make good, remove waste and debris</t>
  </si>
  <si>
    <t>Heat Recovery Unit:Renew or supply and install Mechanical Ventilation Heat Recovery unit with a capacity of up to 400m3 per hour, make all necessary connections to existing ductwork and electricity supply, all builders and electrical work, installed  in accordance with manufacturers technical data sheet, test and commission on completion, make good, remove waste and debris.</t>
  </si>
  <si>
    <t>8413BA</t>
  </si>
  <si>
    <t>HEAT RECOVERY UNIT:INSTALL CIRCUIT AND OUTLET</t>
  </si>
  <si>
    <t>Heat Recovery Unit:Isolate supply, install 2.5mm2 twin and earth heat recovery unit spur, 20 amp fused spur outlet, connect unit, reconnect electricity supply, tests, certificate, make good</t>
  </si>
  <si>
    <t>Heat Recovery Unit:Isolate supply, and install 2.5mm2 twin and earth heat recovery unit spur with cable run in mini trunking or rigid PVC conduit chased into wall etc., including fitting of 20 amp fused spur outlet and connection of unit flex, reconnect electricity supply, undertake electrical tests, provide certificate, make good on completion and remove waste and debris.</t>
  </si>
  <si>
    <t>8566AA</t>
  </si>
  <si>
    <t>LIGHT FITTING:RENEW 2X8W BULKHEAD TYPE</t>
  </si>
  <si>
    <t>Bulkhead - Fittings</t>
  </si>
  <si>
    <t>Light Fitting:Isolate/reconnect supply, renew bulkhead light fitting, metal alloy clad body, polycarbonate diffuser with screw fittings, twin 300mm 8 watt fluorescent lamps, tests, make good.</t>
  </si>
  <si>
    <t>Light Fitting:Isolate supply, disconnect, clear away and renew bulkhead light fitting with metal alloy clad body, polycarbonate light diffuser with screw fittings and twin 300mm 8 watt fluorescent lamps, connect to existing cables, reconnect electricity supply, undertake electrical tests and make good on completion and remove waste and debris.</t>
  </si>
  <si>
    <t>8566AB</t>
  </si>
  <si>
    <t>LIGHT FITTING:RENEW 16W LV BULKHEAD TYPE</t>
  </si>
  <si>
    <t>Light Fitting:Isolate/reconnect supply, renew bulkhead light fitting with metal alloy clad body, polycarbonate diffuser with screw fitting and 16 watt 2D lamp, tests, make good.</t>
  </si>
  <si>
    <t>Light Fitting:Isolate supply, disconnect, clear away and renew bulkhead light fitting with metal alloy clad body, polycarbonate diffuser with screw fitting and 16 watt 2D lamp, connect to existing cables, reconnect electricity supply, undertake electrical tests and make good on completion and remove waste and debris.</t>
  </si>
  <si>
    <t>8566AC</t>
  </si>
  <si>
    <t>LIGHT FITTING:RENEW 28W LV BULKHEAD TYPE</t>
  </si>
  <si>
    <t>Light Fitting:Isolate/reconnect supply, renew bulkhead light fitting with metal alloy clad body, polycarbonate diffuser with screw fitting and 28 watt 2D lamp, tests, make good.</t>
  </si>
  <si>
    <t>Light Fitting:Isolate supply, disconnect, clear away and renew bulkhead light fitting with metal alloy clad body, polycarbonate diffuser with screw fitting and 28 watt 2D lamp, connect to existing cables, reconnect electricity supply, undertake electrical tests and make good on completion and remove waste and debris.</t>
  </si>
  <si>
    <t>8566XA</t>
  </si>
  <si>
    <t>BATHROOM LIGHT FITTING:RENEW WITH SEALED UNIT</t>
  </si>
  <si>
    <t>Sealed Light Units</t>
  </si>
  <si>
    <t>Bathroom Light Fitting:Renew existing with or install sealed bathroom light fitting complete with lamp and diffuser, test and make good.</t>
  </si>
  <si>
    <t>Bathroom Light Fitting:Isolate supply, disconnect, clear away and renew existing with or install sealed bathroom light fitting complete with lamp and diffuser, connect to existing cables, reconnect electricity supply, undertake electrical tests and make good on completion and remove waste and debris.</t>
  </si>
  <si>
    <t>8566XB</t>
  </si>
  <si>
    <t>LIGHT FITTING:REMOVE AND REFIX ANY INTERNAL TYPE</t>
  </si>
  <si>
    <t>Light Fitting:Isolate supply, remove and securely refix and reconnect any type of domestic or non-communal light fitting including all tests and make good on completion and remove waste and debris.</t>
  </si>
  <si>
    <t>8567AB</t>
  </si>
  <si>
    <t>LIGHT FITTING:REMOVE AND REFIX ANY EXTERNAL TYPE</t>
  </si>
  <si>
    <t>Light Fitting:Isolate supply, remove and securely refix and reconnect any type of communal or external light fitting including all tests and make good on completion, and remove waste and debris.</t>
  </si>
  <si>
    <t>8571AA</t>
  </si>
  <si>
    <t>COMMUNAL LIGHTING:RENEW 18W LED FITTING</t>
  </si>
  <si>
    <t>Light Fittings</t>
  </si>
  <si>
    <t>Light Fitting:Renew or supply and install new IP65 18W LED lighting unit, isolate/reconnect supply, fixed to structure, connections, wiring, builders work, test, make good, remove waste and debris.</t>
  </si>
  <si>
    <t>Light Fitting:Renew or supply and install new IP65 18W LED lighting unit including isolate/reconnect supply, plugged and screwed to structure, including all connections, wiring, builders work, test and make good on completion, and remove waste and debris.</t>
  </si>
  <si>
    <t>8571AB</t>
  </si>
  <si>
    <t>COMMUNAL LIGHTING:RENEW 18W LED FITTING AND SENSOR</t>
  </si>
  <si>
    <t>Light Fitting:Renew or supply + install new IP65 18W LED lighting unit with built in microwave sensor, isolate/reconnect supply, fixed to structure, connections, wiring, builders work, test, make good</t>
  </si>
  <si>
    <t>Light fitting:Renew or supply and install new IP65 18W LED lighting unit with built in microwave sensor including isolate/reconnect supply, plugged and screwed to structure, including all connections, wiring, builders work, test and make good on completion, and remove waste and debris.</t>
  </si>
  <si>
    <t>8571AC</t>
  </si>
  <si>
    <t>COMMUNAL LIGHTING:FIT 15W LED FITTING</t>
  </si>
  <si>
    <t>Communal Lighting:Renew/supply and install 15W LED light fitting complete, click rose and backbox to stairwells/corridors, connections and LSF wiring.</t>
  </si>
  <si>
    <t>Communal Lighting:Isolate supply, disconnect and clear away existing, and renew or supply and install 15W LED light fitting complete, with click rose and backbox to stairwells and corridors, plugged and screwed to structure, including making all connections and LSF wiring (allow 20 metres of cabling and containment per fitting), test and make good on completion, and remove waste and debris.</t>
  </si>
  <si>
    <t>8571AD</t>
  </si>
  <si>
    <t>COMMUNAL LIGHTING:FIT NE 35W LED FITTING</t>
  </si>
  <si>
    <t>Communal Lighting:Renew/supply and install over 15W and ne 35W LED light fitting complete, click rose and backbox to stairwells/corridors, connections and LSF wiring, test and make good.</t>
  </si>
  <si>
    <t>Communal Lighting:Isolate supply, disconnect and clear away existing, and renew or supply and install over 15W and ne 35W LED light fitting complete, with click rose and backbox to stairwells and corridors, plugged and screwed to structure, including making all connections and LSF wiring (allow 20 metres of cabling and containment per fitting), test and make good on completion, and remove waste and debris.</t>
  </si>
  <si>
    <t>8571AE</t>
  </si>
  <si>
    <t>COMMUNAL LIGHTING:RENEW 15W LED FITTING</t>
  </si>
  <si>
    <t>Communal Lighting:Renew or supply and install 15W LED light fitting complete, with click rose and backbox to stairwells and corridors, including making all connections, test and make good.</t>
  </si>
  <si>
    <t>Communal Lighting:Isolate supply, disconnect and clear away existing, and renew or supply and install 15W LED light fitting complete, with click rose and backbox to stairwells and corridors, plugged and screwed to structure, including making all connections, test and make good on completion, and remove waste and debris.</t>
  </si>
  <si>
    <t>8571AF</t>
  </si>
  <si>
    <t>COMMUNAL LIGHTING:RENEW NE 35W LED FITTING</t>
  </si>
  <si>
    <t>Communal Lighting:Renew/supply + install over 15W and ne 35W LED light fitting complete, click rose/backbox to stairwells/corridors, including making all connections and LSF wiring, test and make good</t>
  </si>
  <si>
    <t>Communal Lighting:Isolate supply, disconnect and clear away existing, and renew or supply and install over 15W and ne 35W LED light fitting complete, with click rose and backbox to stairwells and corridors, plugged and screwed to structure, including making all connections and LSF wiring, test and make good on completion, and remove waste and debris.</t>
  </si>
  <si>
    <t>8571CD</t>
  </si>
  <si>
    <t>LIGHT FITTING:RENEW LED IP44 FITTING AND SENSOR</t>
  </si>
  <si>
    <t>Light fitting:Renew or supply + install new IP44 LED lighting unit with built in microwave sensor, isolate/reconnect supply, fixed to structure, connections, LSF wiring, builders work, test, make good</t>
  </si>
  <si>
    <t>Light Fitting:Renew or supply and install new IP44 LED lighting unit with built in microwave sensor, isolate/reconnect supply, fixed to structure, connections,  low smoke and fume wiring, builders work, test, make good.</t>
  </si>
  <si>
    <t>8581AA</t>
  </si>
  <si>
    <t>LIGHT FITTING:RENEW SINGLE FLUORESCENT WITH TUBE</t>
  </si>
  <si>
    <t>Fluorescent - Fittings</t>
  </si>
  <si>
    <t>Light Fitting:Isolate/reconnect supply, renew any size fluorescent single tube fitting, including tube, tests, make good.</t>
  </si>
  <si>
    <t>Light Fitting:Isolate supply, take down clear away and renew any size fluorescent single tube fitting, including tube, connect to existing cables, reconnect electricity supply, undertake electrical tests and make good on completion and remove waste and debris.</t>
  </si>
  <si>
    <t>8581AB</t>
  </si>
  <si>
    <t>LIGHT FITTING:RENEW DOUBLE FLUORESCENT WITH TUBES</t>
  </si>
  <si>
    <t>Light Fitting:Isolate/reconnect supply, renew any size fluorescent double tube fitting, including tubes, tests, make good.</t>
  </si>
  <si>
    <t>Light Fitting:Isolate supply, take down, clear away and renew any size fluorescent double tube fitting including tubes, connect to existing cables, reconnect electricity supply, undertake electrical tests and make good on completion and remove waste and debris.</t>
  </si>
  <si>
    <t>8581AC</t>
  </si>
  <si>
    <t>LIGHT FITTING:RENEW SINGLE LED FLUORESCENT + TUBE</t>
  </si>
  <si>
    <t>Light Fitting:Isolate/reconnect supply, renew any size LED single tube batten fitting, including tube and diffuser, tests, make good.</t>
  </si>
  <si>
    <t>Light Fitting:Isolate supply, take down clear away and renew any size LED single tube batten fitting, including tube and polycarbonate diffuser, connect to existing cables, reconnect electricity supply, undertake electrical tests and make good on completion and remove waste and debris.</t>
  </si>
  <si>
    <t>8581AD</t>
  </si>
  <si>
    <t>LIGHT FITTING:RENEW DOUBLE LED FLUORESCENT + TUBES</t>
  </si>
  <si>
    <t>Light Fitting:Isolate/reconnect supply, renew any size LED double tube batten fitting, including tube and diffuser, tests, make good.</t>
  </si>
  <si>
    <t>Light Fitting:Isolate supply, take down clear away and renew any size LED double tube batten fitting, including tube and polycarbonate diffuser, connect to existing cables, reconnect electricity supply, undertake electrical tests and make good on completion and remove waste and debris.</t>
  </si>
  <si>
    <t>8581AE</t>
  </si>
  <si>
    <t>LIGHT:RENEW DBL FLUORESCENT FITTING WITH DIFFUSER</t>
  </si>
  <si>
    <t>Light:Isolate supply, take down, clear away and renew any size fluorescent double tube fitting including twin 70 watt low energy high frequency tubes, test, make good, remove waste and debris.</t>
  </si>
  <si>
    <t>Light:Isolate supply, take down, clear away and renew any size fluorescent double tube fitting including twin 70 watt low energy high frequency tubes, polycarbonate diffuser, connect to existing cables, reconnect electricity supply, undertake electrical tests and make good on completion, and remove waste and debris.</t>
  </si>
  <si>
    <t>8582AA</t>
  </si>
  <si>
    <t>LIGHT FITTING:RENEW LED PANEL 600MM X 600MM NE 50W</t>
  </si>
  <si>
    <t>Light Fitting:Isolate/reconnect electric supply, renew or supply and install 600mm x 600mm ne 50w LED panel light within a suspended ceiling, connect to existing cables, electrical tests, make good.</t>
  </si>
  <si>
    <t>Light Fitting:Renew or supply and install 600mm x 600mm ne 50w LED panel light within a suspended ceiling supply including isolating supply, take down clear away any existing panels or light fittings, connect to existing cables, reconnect electricity supply, undertake electrical tests and make good on completion and remove waste and debris.</t>
  </si>
  <si>
    <t>8591AA</t>
  </si>
  <si>
    <t>LAMP:RENEW WITH NE 5 WATT GU4/GU5.3/GU10 LED</t>
  </si>
  <si>
    <t>Fluorescent - Low Energy Lamps</t>
  </si>
  <si>
    <t>Lamp:Renew or supply and fix new GU4 (MR11), GU5.3 (MR16) or GU10 LED lamp to existing light fitting and remove waste and debris.</t>
  </si>
  <si>
    <t>8591AB</t>
  </si>
  <si>
    <t>LAMP:RENEW WITH NE 5 WATT CANDLE OR BALL LED</t>
  </si>
  <si>
    <t>Lamp:Renew or supply and fix new any type of candle or golf ball LED lamp ne 5 watts to existing light fitting and remove waste and debris.</t>
  </si>
  <si>
    <t>8705AA</t>
  </si>
  <si>
    <t>DOOR BELL:RENEW COMPLETE</t>
  </si>
  <si>
    <t>Door Bell Installations</t>
  </si>
  <si>
    <t>Door Bell:Renew or supply and install door bell installation with 1A, 1 gang door bell push, mounting box, transformer, underdome bell, 0.5mm pvc bell wire,connections, tests, make good.</t>
  </si>
  <si>
    <t>Door Bell:Renew or supply and install door bell installation complete, comprising 1A, 1 gang door bell push and moulded plastic mounting box, 220/240V AC primary supply 3-4-8V secondary output transformer and 3-4-8V AC supply underdome bell and all necessary 0.5mm pvc trim bell wire, make all connections to bells, bell units, transformers and bell push, electrical tests and make good on completion, and remove waste and debris.</t>
  </si>
  <si>
    <t>8705BA</t>
  </si>
  <si>
    <t>DOOR BELL:RENEW BATTERY TYPE</t>
  </si>
  <si>
    <t>Door Bell:Renew battery operated door bell or chime of any type, complete with batteries, to match existing, fixing to any background and connection to bell push wire, test, make good.</t>
  </si>
  <si>
    <t>Door Bell:Renew battery operated door bell or chime of any type, complete with batteries, to match existing, fixing to any background and connection to bell push wire, remove existing fitting, test, make good and leave in working order and remove waste and debris.</t>
  </si>
  <si>
    <t>8705BB</t>
  </si>
  <si>
    <t>DOOR BELL:RENEW WIRELESS TYPE</t>
  </si>
  <si>
    <t>Door Bell:Renew battery operated wireless controlled door bell of any type, complete with batteries, fixing to any background, remove existing fitting, test, make good and leave in working order.</t>
  </si>
  <si>
    <t>Door Bell:Renew battery operated wireless controlled door bell of any type, complete with batteries, to match existing, fixing to any background, remove existing fitting, test, make good and leave in working order and remove waste and debris.</t>
  </si>
  <si>
    <t>8709XA</t>
  </si>
  <si>
    <t>WARDEN CALL SYSTEM:INSTALL WIRED/WIRELESS</t>
  </si>
  <si>
    <t>Warden Call Installation</t>
  </si>
  <si>
    <t>Warden Call System:Install wired/wireless warden call system to scheme, install control panel, call points, pull cords, repeaters, cabling, builders work, make good, test, (per dwelling in scheme).</t>
  </si>
  <si>
    <t>Warden Call System:Install open protocol wired/wireless warden call system to group of dwellings or scheme, provide and install control panel, individual call points and pull cords, repeaters and cabling, DECT enabled base stations and handsets, telephone lines, all builders work and make good all works disturbed, test and commission, and remove waste and debris. The system is to interface with door entry system, fire alarm system, boiler room control panel, lifts and keys safes, flood detectors and fire alarm detectors in each dwelling (Per Dwelling in Scheme.).</t>
  </si>
  <si>
    <t>8710BA</t>
  </si>
  <si>
    <t>DOOR ENTRY:RENEW INTERCOM KIT</t>
  </si>
  <si>
    <t>Door Entry Installation</t>
  </si>
  <si>
    <t>Door Entry:Disconnect, clear away and renew intercom kit complete, make all necessary connections, leave in working order on completion and remove waste and debris.</t>
  </si>
  <si>
    <t>8710DA</t>
  </si>
  <si>
    <t>DOOR ENTRY:INSTALL EXTRA PHONE</t>
  </si>
  <si>
    <t>Door Entry:Supply and install extra or replacement door phone complete, make all connections, leave in working order on completion and remove waste and debris.</t>
  </si>
  <si>
    <t>8710EA</t>
  </si>
  <si>
    <t>DOOR ENTRY:RENEW ELECTRIC LATCH</t>
  </si>
  <si>
    <t>Door Entry:Disconnect, clear away and renew electric door latch complete, make all necessary connections, leave in working order on completion and remove waste and debris.</t>
  </si>
  <si>
    <t>8710EB</t>
  </si>
  <si>
    <t>DOOR ENTRY:RENEW ELECTRIC LATCH KEEPER</t>
  </si>
  <si>
    <t>Door Entry:Disconnect, clear away and renew electric door latch keeper complete, make all necessary connections, leave in working order on completion and remove waste and debris.</t>
  </si>
  <si>
    <t>8710FA</t>
  </si>
  <si>
    <t>DOOR ENTRY:RENEW 6 CORE CABLING</t>
  </si>
  <si>
    <t>Door Entry:Strip out, clear away and renew 6 core cabling to door entry installation, clipped to wall or soffit, make all necessary connections, test and make good and remove waste and debris.</t>
  </si>
  <si>
    <t>8710FB</t>
  </si>
  <si>
    <t>DOOR ENTRY:RENEW 8 CORE CABLING</t>
  </si>
  <si>
    <t>Door Entry:Strip out, clear away and renew 8 core cabling to door entry installation, clipped to wall or soffit, make all necessary connections, test and make good and remove waste and debris.</t>
  </si>
  <si>
    <t>8710FC</t>
  </si>
  <si>
    <t>DOOR ENTRY:RENEW TRANSFORMER</t>
  </si>
  <si>
    <t>Door Entry:Disconnect, clear away and renew transformer complete, make all necessary connections, leave in working order on completion and remove waste and debris.</t>
  </si>
  <si>
    <t>8710GA</t>
  </si>
  <si>
    <t>DOOR ENTRY:REMOTE LOCK SYSTEM</t>
  </si>
  <si>
    <t>Door Entry:Supply and install proprietary door entry system comprising remote lock control, internal/external speaker system including all necessary wiring, connections and make good.</t>
  </si>
  <si>
    <t>Door Entry:Supply and install proprietary door entry system comprising remote lock control, internal/external speaker system including all necessary wiring, connections and make good all finishes and remove waste and debris.</t>
  </si>
  <si>
    <t>8710HA</t>
  </si>
  <si>
    <t>DOOR ENTRY:SUPPLY AND FIX VISUAL AID</t>
  </si>
  <si>
    <t>Door Entry:Supply and fix proprietary strobe type visual indicator to any door bell/door entry system including all necessary wiring, connections, test and make good, and remove waste and debris.</t>
  </si>
  <si>
    <t>Door Entry:Supply and fix proprietary strobe type visual indicator to any door bell/door entry system including all necessary wiring, connections and make good all finishes and remove waste and debris.</t>
  </si>
  <si>
    <t>8710XA</t>
  </si>
  <si>
    <t>DOOR ENTRY:INSTALL</t>
  </si>
  <si>
    <t>Door Entry:Install controlled door entry system to block of flats with anti-vandal entrance panel, controllers, distribution boxes, circuit boards, handsets, firemans switch (Per Dwelling).</t>
  </si>
  <si>
    <t>Door Entry:Install controlled door entry system to block of flats including stainless steel anti-vandal entrance panel with bezelled back box, system controllers, distribution boxes, circuit boards telephone handsets within flats, firemans over-ride switch, cabling, galvanised steel trunking or conduit externally or in common parts, plastic mini-trunking within flats, all door ironmongery and hardware including electronic releases, all builders work including fitting new door locks etc., adapting and extending the Landlords electrical installation and controls to suit the controlled door entry system, decorating exposed trunking and conduit and make good all works disturbed, test and commission, and remove waste and debris. (Per Dwelling on the System.).</t>
  </si>
  <si>
    <t>8710XB</t>
  </si>
  <si>
    <t>DOOR ENTRY:RENEW</t>
  </si>
  <si>
    <t>Door Entry:Strip out existing, install new controlled door entry system to block of flats, entrance panel, system controllers, handsets, builders work, make good and test (Per Dwelling on the System).</t>
  </si>
  <si>
    <t>Door Entry:Strip out existing cabling and equipment and install new controlled door entry system to block of flats including stainless steel anti-vandal entrance panel with bezelled back box, system controllers, distribution boxes, circuit boards telephone handsets within flats, firemans over-ride switch, cabling, any additional galvanised steel trunking or conduit externally or in common parts and plastic mini-trunking within flats, all door ironmongery and hardware including electronic releases, all additional builders work including fitting new door locks etc., adapting and extending the Landlords electrical installation and controls to suit the new controlled door entry system redecorating exposed trunking and make good all works disturbed, test and commission, and remove waste and debris. (Per Dwelling on the System.).</t>
  </si>
  <si>
    <t>8711AA</t>
  </si>
  <si>
    <t>FIRE ALARM:RENEW BREAK GLASS UNIT</t>
  </si>
  <si>
    <t>Fire Alarm Installation</t>
  </si>
  <si>
    <t>Fire Alarm:Renew or supply and install break glass unit complete with hammer and chain, flush or surface mounted, fixed to structure, remake connections, tests, make good.</t>
  </si>
  <si>
    <t>Fire Alarm:Renew or supply and install break glass unit complete with hammer and chain, flush or surface mounted, plugged and screwed to structure, including making all connections to existing wiring, test operation and make good on completion and remove waste and debris.</t>
  </si>
  <si>
    <t>8711BA</t>
  </si>
  <si>
    <t>FIRE ALARM:RENEW LED STROBE</t>
  </si>
  <si>
    <t>Fire Alarm:Renew or supply and install LED strobe 12/24 volt, with conduit box plugged and screwed to structure, remake connections, tests, make good.</t>
  </si>
  <si>
    <t>Fire Alarm:Renew or supply and install LED strobe 12 or 24 volt, with conduit box plugged and screwed to structure, including making all connections to existing wiring, test operation and make good on completion and remove waste and debris.</t>
  </si>
  <si>
    <t>8711CA</t>
  </si>
  <si>
    <t>FIRE ALARM:RENEW 150MM BELL</t>
  </si>
  <si>
    <t>Fire Alarm:Renew or supply and install 150mm bell unit, with conduit box plugged and screwed to structure, remake connections, tests, make good.</t>
  </si>
  <si>
    <t>Fire Alarm:Renew or supply and install 150mm bell unit, with conduit box plugged and screwed to structure, including making all connections to existing wiring, test operation and make good on completion and remove waste and debris.</t>
  </si>
  <si>
    <t>8711CB</t>
  </si>
  <si>
    <t>FIRE ALARM:RENEW 225MM BELL</t>
  </si>
  <si>
    <t>Fire Alarm:Renew or supply and install 225mm bell unit, with conduit box plugged and screwed to structure, remake connections, tests, make good.</t>
  </si>
  <si>
    <t>Fire Alarm:Renew or supply and install 225mm bell unit, with conduit box plugged and screwed to structure, including making all connections to existing wiring, test operation and make good on completion and remove waste and debris.</t>
  </si>
  <si>
    <t>8711DA</t>
  </si>
  <si>
    <t>FIRE ALARM:RENEW BUZZER/SIREN/WARBLER</t>
  </si>
  <si>
    <t>Fire Alarm:Renew or supply and install buzzer/siren/warbler unit, with conduit box plugged and screwed to structure, remake connections, tests, make good.</t>
  </si>
  <si>
    <t>Fire Alarm:Renew or supply and install buzzer/siren/warbler unit, with conduit box plugged and screwed to structure, including making all connections to existing wiring, test operation and make good on completion and remove waste and debris.</t>
  </si>
  <si>
    <t>8711DB</t>
  </si>
  <si>
    <t>FIRE ALARM:RENEW SIREN</t>
  </si>
  <si>
    <t>Fire Alarm:Renew or supply and install siren unit, with conduit box plugged and screwed to structure, remake connections, tests, make good.</t>
  </si>
  <si>
    <t>Fire Alarm:Renew or supply and install siren unit, with conduit box plugged and screwed to structure, including making all connections to existing wiring, test operation and make good on completion and remove waste and debris.</t>
  </si>
  <si>
    <t>8711DC</t>
  </si>
  <si>
    <t>FIRE ALARM:RENEW WARBLER</t>
  </si>
  <si>
    <t>Fire Alarm:Renew or supply and install warbler unit, with conduit box plugged and screwed to structure, remake connections, tests, make good.</t>
  </si>
  <si>
    <t>Fire Alarm:Renew or supply and install warbler unit, with conduit box plugged and screwed to structure, including making all connections to existing wiring, test operation and make good on completion and remove waste and debris.</t>
  </si>
  <si>
    <t>8711EA</t>
  </si>
  <si>
    <t>FIRE ALARM:RENEW DOOR RELEASE UNIT</t>
  </si>
  <si>
    <t>Fire Alarm:Renew or supply and install door release unit, surface or recessed type, secure to background, remake connections, tests, make good.</t>
  </si>
  <si>
    <t>Fire Alarm:Renew or supply and install door release unit, surface or recessed type, secure to background, including making all connections to existing wiring, test operation and make good on completion and remove waste and debris.</t>
  </si>
  <si>
    <t>8711FA</t>
  </si>
  <si>
    <t>FIRE ALARM:RENEW 6 ZONES PANEL</t>
  </si>
  <si>
    <t>Fire Alarm:Renew fire alarm panel upto six zones, isolate supply, disconnect circuits, remove existing panel, reconnect circuits, test system, connection to off site warning system, clean up.</t>
  </si>
  <si>
    <t>Fire Alarm:Renew fire alarm panel upto six zones, isolate supply, disconnect circuits, remove existing panel, reconnect circuits, test system, include connection to off site warning system, clean up.</t>
  </si>
  <si>
    <t>8711GA</t>
  </si>
  <si>
    <t>FIRE ALARM:INSTALL L2 TYPE</t>
  </si>
  <si>
    <t>Fire Alarm:Install L2 type fire alarm installation complete to BS5839:Part 6 1995, control panel, circuits, call points, automatic detectors and sounders, builders work, make good, test, commission.</t>
  </si>
  <si>
    <t>Fire Alarm:Install L2 type fire alarm installation complete to BS5839:Part 6 1995 to an individual dwelling, control panel, circuits, call points, automatic detectors and sounders, builders work, make good, test, commission, and remove waste and debris.</t>
  </si>
  <si>
    <t>8711HA</t>
  </si>
  <si>
    <t>FIRE ALARM:PROVIDE BREAK GLASS KEY BOX</t>
  </si>
  <si>
    <t>Fire Alarm:Supply and fix break glass key box complete with perspex cover, mounted adjacent window and containing window keys.</t>
  </si>
  <si>
    <t>8711JB</t>
  </si>
  <si>
    <t>FIRE ALARM:RENEW SMOKE DETECTOR NO BASE NON DOM</t>
  </si>
  <si>
    <t>Fire Alarm:Renew existing with mains operated optical smoke detector, DC battery or condenser back up to BS 5446, hush button, connections, test, make good, remove waste and debris.</t>
  </si>
  <si>
    <t>Fire Alarm:Renew existing with mains operated optical smoke detector with rechargeable DC battery or condensor back up self contained type to BS 5446 kitemark certified with hush button interlinked with any existing detectors or alarm systems, test and make good on completion, where interlinked detectors are replaced new detectors must be compatible with existing, and remove waste and debris.</t>
  </si>
  <si>
    <t>8711KA</t>
  </si>
  <si>
    <t>HEAT DETECTOR:RENEW DETECTOR NO BASE (FT)</t>
  </si>
  <si>
    <t>Heat Detectors</t>
  </si>
  <si>
    <t>Fire Alarm:Renew mains operated fixed temperature heat detector, make all connections to existing junction box, reconnect, test and make good on completion, and remove waste and debris.</t>
  </si>
  <si>
    <t>Fire Alarm:Renew mains operated fixed temperature heat detector including make all necessary connections to existing junction box, reconnect, test and make good on completion, and remove waste and debris.</t>
  </si>
  <si>
    <t>8711KB</t>
  </si>
  <si>
    <t>HEAT DETECTOR:RENEW DETECTOR NO BASE (ROR)</t>
  </si>
  <si>
    <t>Fire Alarm:Renew mains operated rate of rise heat detector including make all necessary connections to existing junction box, reconnect, test and make good on completion, and remove waste and debris.</t>
  </si>
  <si>
    <t>8711WA</t>
  </si>
  <si>
    <t>LD3 SMOKE ALARM SYSTEM:INSTALL TO FLAT WITH REWIRE</t>
  </si>
  <si>
    <t>Domestic Fire Alarm - Installation</t>
  </si>
  <si>
    <t>LD3 Smoke Alarm System:Supply and install Grade D LD3 smoke alarm system complete to flat to BS 5839-6 e, connections, make good, test, remove waste and debris.</t>
  </si>
  <si>
    <t>LD3 Smoke Alarm System:Supply and install Grade D LD3 smoke alarm system complete to flat to BS 5839-6, including all connections to electrical installation, builders work, make good, touch up decorations, test and commission, remove waste and debris.</t>
  </si>
  <si>
    <t>8711WB</t>
  </si>
  <si>
    <t>LD3 SMOKE ALARM SYSTEM:INSTALL TO FLAT REWIRE LINK</t>
  </si>
  <si>
    <t>LD3 Smoke Alarm System:Supply and install Grade D LD3 smoke alarm system to flat to BS 5839-6, link to remote alarm receiving centre, make good, test, remove waste, debris.</t>
  </si>
  <si>
    <t>LD3 Smoke Alarm System:Supply and install Grade D LD3 smoke alarm system complete to flat to BS 5839-6 with link to remote alarm receiving centre, including all connections to electrical and telephone installation, builders work, make good, touch up decorations, test and commission, remove waste and debris.</t>
  </si>
  <si>
    <t>8711WC</t>
  </si>
  <si>
    <t>LD2 SMOKE ALARM SYSTEM:INSTALL TO FLAT WITH REWIRE</t>
  </si>
  <si>
    <t>LD2 Smoke Alarm System:Supply and install Grade D LD2 smoke alarm system complete to flat to BS 5839-6, connections, make good, test, remove waste and debris.</t>
  </si>
  <si>
    <t>LD2 Smoke Alarm System:Supply and install Grade D LD2 smoke alarm system complete to flat to BS 5839-6, including all connections to electrical installation, builders work, make good, touch up decorations, test and commission, remove waste and debris.</t>
  </si>
  <si>
    <t>8711WD</t>
  </si>
  <si>
    <t>LD2 SMOKE ALARM SYSTEM:INSTALL TO FLAT REWIRE LINK</t>
  </si>
  <si>
    <t>LD2 Smoke Alarm System:Supply and install Grade D LD2 smoke alarm system to flat to BS 5839-6, link to remote alarm receiving centre, make good, test, remove waste, debris.</t>
  </si>
  <si>
    <t>LD2 Smoke Alarm System:Supply and install Grade D LD2 smoke alarm system complete to flat to BS 5839-6 with link to remote alarm receiving centre, including all connections to electrical and telephone installation, builders work, make good, touch up decorations, test and commission, remove waste and debris.</t>
  </si>
  <si>
    <t>8711WE</t>
  </si>
  <si>
    <t>LD1 SMOKE ALARM SYSTEM:INSTALL TO FLAT WITH REWIRE</t>
  </si>
  <si>
    <t>LD1 Smoke Alarm System:Supply and install Grade D LD1 smoke alarm system to flat to BS 5839-6 with link to remote alarm receiving centre, make good, test, remove waste.</t>
  </si>
  <si>
    <t>LD1 Smoke Alarm System:Supply and install Grade D LD1 smoke alarm system complete to flat to BS 5839-6, including all connections to electrical and telephone installation, builders work, make good, touch up decorations, test and commission, remove waste and debris.</t>
  </si>
  <si>
    <t>8711WF</t>
  </si>
  <si>
    <t>LD1 SMOKE ALARM SYSTEM:INSTALL TO FLAT REWIRE LINK</t>
  </si>
  <si>
    <t>LD1 Smoke Alarm System:Supply and install Grade D LD1 smoke alarm system to flat to BS 5839-6, link to remote alarm receiving centre, make good, test, remove waste.</t>
  </si>
  <si>
    <t>LD1 Smoke Alarm System:Supply and install Grade D LD1 smoke alarm system complete to flat to BS 5839-6 with link to remote alarm receiving centre, including all connections to electrical and telephone installation, builders work, make good, touch up decorations, test and commission, remove waste and debris.</t>
  </si>
  <si>
    <t>8711XA</t>
  </si>
  <si>
    <t>FIRE ALARM:INSTALL</t>
  </si>
  <si>
    <t>Fire Alarm:Install fire alarm installation to block of dwellings or scheme, panel, circuits, detection loops, batteries, indicator lights, switches, call points, automatic detectors (Per Dwelling).</t>
  </si>
  <si>
    <t>Fire Alarm:Install fire alarm installation complete to block of dwellings or scheme including control panel complete with alarm input and ouput circuits, sounder circuits detection/activation loops, integral batteries and charger unit, and indicator lights, sound alarm switch, alarms silence switch, reset push button and lamp test, the system is to be installed complete with manual call points, automatic detectors and sounders, all wiring is to be mineral insulated copper clad CCM 2L 1.5 including all builders adapting and extending the Landlords electrical installation and controls to suit the charger for the fire alarm and make good all works disturbed, test and commission, and remove waste and debris. (Per Dwelling on the System.).</t>
  </si>
  <si>
    <t>8711XB</t>
  </si>
  <si>
    <t>FIRE ALARM:RENEW</t>
  </si>
  <si>
    <t>Fire Alarm:Renew fire alarm installation complete to block of dwellings, control panel, manual call points, automatic detectors and sounders, MICC CCM 2L 1.5 wiring, test (Per Dwelling on the System).</t>
  </si>
  <si>
    <t>Fire Alarm:Strip out existing wiring and equipment and install fire alarm installation complete to block of dwellings or scheme including control panel complete with alarm input and ouput circuits, sounder circuits detection/activation loops, integral batteries and charger unit, and indicator lights, sound alarm switch, alarms silence switch, reset push button and lamp test, the system is to be installed complete with manual call points, automatic detectors and sounders, all wiring is to be mineral insulated copper clad CCM 2L 1.5 red, including all builders adapting and extending the Landlords electrical installation and controls to suit the charger for the fire alarm and make good all works disturbed, test and commission, and remove waste and debris. (Per dwelling on the system.).</t>
  </si>
  <si>
    <t>8711XC</t>
  </si>
  <si>
    <t>FIRE ALARM:ELECTRONIC DOOR CLOSERS</t>
  </si>
  <si>
    <t>Fire Alarm:Install electronic door closers in conjunction with installation or renewal of fire alarm installation to communal doors of block, MICC CCM 2L 1.5 red wiring, builders work, make good.</t>
  </si>
  <si>
    <t>Fire Alarm:Install electronic door closers in conjunction with installation or renewal of fire alarm installation to communal doors of block of dwellings or scheme, all wiring to be mineral insulated copper clad CCM 2L 1.5 red, including all builders work, and make good all works disturbed, test and commission, and remove waste and debris.</t>
  </si>
  <si>
    <t>8712AA</t>
  </si>
  <si>
    <t>TELEPHONE:SUPPLY AND FIX VISUAL AID</t>
  </si>
  <si>
    <t>Telephone Installation</t>
  </si>
  <si>
    <t>Telephone:Supply and fix proprietary strobe type visual indicator to telephone installation including all necessary wiring, connections and make good all finishes and remove waste and debris.</t>
  </si>
  <si>
    <t>8713AA</t>
  </si>
  <si>
    <t>THERMOSTAT:LOWER POSITION</t>
  </si>
  <si>
    <t>Electrical Work in connection with Central Heating</t>
  </si>
  <si>
    <t>Thermostat:Lower height of room thermostat, wiring run in mini-trunking, blanking plate to existing thermostat outlet, refix existing thermostat in lower position, connections, tests, make good.</t>
  </si>
  <si>
    <t>Thermostat:Lower height of room thermostat with wiring run in plastic mini trunking including blanking plate to existing thermostat outlet and refix existing thermostat in lower position including make all connections, electrical tests and make good finishes and remove waste and debris.</t>
  </si>
  <si>
    <t>8714AA</t>
  </si>
  <si>
    <t>BURGLAR ALARM:INSTALL ANY TYPE</t>
  </si>
  <si>
    <t>Burglar Alarm Installation</t>
  </si>
  <si>
    <t>Burglar Alarm:Install burglar alarm installation complete to common parts of block of dwellings or scheme, control panel, automatic detectors and sounders builders work, make good, test commission.</t>
  </si>
  <si>
    <t>Burglar Alarm:Install burglar alarm installation complete to common parts of block of dwellings or scheme including control panel complete with alarm input and ouput circuits, sounder circuits detection/activation loops, integral batteries and charger unit, and indicator lights, sound alarm switch, alarms silence switch, reset push button and lamp test, complete with automatic detectors and sounders including all builders work, and make good all works disturbed, test and commission, and remove waste and debris.</t>
  </si>
  <si>
    <t>8715AA</t>
  </si>
  <si>
    <t>TV OUTLET:REMOVE, RECONNECT, REFIX</t>
  </si>
  <si>
    <t>TV Aerial Installation</t>
  </si>
  <si>
    <t>TV Outlet:Take off any type of existing flush or surface mounted outlet box, remake connections and refix and test, make good on completion and remove waste and debris.</t>
  </si>
  <si>
    <t>8715BA</t>
  </si>
  <si>
    <t>TV OUTLET:RENEW FLUSH OR SURFACE BOX</t>
  </si>
  <si>
    <t>TV Outlet:Take off any type of existing flush or surface mounted outlet box, supply and fix new remake all connections, test, make good on completion and remove waste and debris.</t>
  </si>
  <si>
    <t>8715CA</t>
  </si>
  <si>
    <t>TV AERIAL:REWIRE COAXIAL NE 10M</t>
  </si>
  <si>
    <t>TV Aerial:Renew or supply and fix new TV coaxial cabling from existing outlet to aerial in length ne 10.00m, run in existing conduit or surface fixed, remake all joints, test and make good.</t>
  </si>
  <si>
    <t>TV Aerial:Take out existing and or supply and fix new TV coaxial cabling from existing outlet to aerial in length ne 10.00m, run in existing conduit or surface fixed including remake all joints, test and make good on completion and remove waste and debris.</t>
  </si>
  <si>
    <t>8715CB</t>
  </si>
  <si>
    <t>TV AERIAL:REWIRE COAXIAL 10-20M</t>
  </si>
  <si>
    <t>TV Aerial:Renew or supply and fix new TV coaxial cabling from existing outlet to aerial in length over 10.00 ne 20.00m, run in existing conduit or surface fixed, remake all joints, test and make good.</t>
  </si>
  <si>
    <t>TV Aerial:Take out existing and or supply and fix new TV coaxial cabling from existing outlet to aerial in length over 10.00 and ne 20.00m, run in existing conduit or surface fixed including remake all joints and make good on completion and remove waste and debris.</t>
  </si>
  <si>
    <t>8715CD</t>
  </si>
  <si>
    <t>TV AERIAL:REWIRE COAXIAL OVER 20M</t>
  </si>
  <si>
    <t>TV Aerial:Renew or supply and fix new TV coaxial cabling from existing outlet to aerial in length over 20.00m, run in existing conduit or surface fixed, remake all joints, test and make good.</t>
  </si>
  <si>
    <t>TV Aerial:Take out existing and or supply and fix new TV coaxial cabling from existing outlet to aerial in length over 20.00m, run in existing conduit or surface fixed including remake all joints and make good on completion and remove waste and debris.</t>
  </si>
  <si>
    <t>8720BB</t>
  </si>
  <si>
    <t>SMOKE DETECTOR:INSTALL BATTERY OPERATED TYPE</t>
  </si>
  <si>
    <t>Smoke Detectors</t>
  </si>
  <si>
    <t>Smoke Detector:Supply and install battery operated smoke detector including 10 year life battery, test, make good and leave in working order and remove waste and debris.</t>
  </si>
  <si>
    <t>8720CA</t>
  </si>
  <si>
    <t>SMOKE DETECTOR:INSTALL MAINS OPTICAL TYPE</t>
  </si>
  <si>
    <t>Smoke Detector:Isolate/reconnect supply, supply and install mains operated optical smoke detector make connections, junction box, test and make good on completion.</t>
  </si>
  <si>
    <t>Smoke Detector:Isolate, supply and install mains operated optical smoke detector with rechargeable DC battery or condensor back up self contained type to BS 5446 kitemark certified with hush button,interlinked with any other detectors, including make all necessary connections to supply including junction box, reconnect, test and make good on completion and remove waste and debris.</t>
  </si>
  <si>
    <t>8720EA</t>
  </si>
  <si>
    <t>SMOKE DETECTORS:INSTALL OPTICAL HEAT SYSTEM</t>
  </si>
  <si>
    <t>Smoke Detectors:Isolate/reconnect supply, supply and install 2 mains operated smoke detectors on two separate floors make connections, to any alarm system, junction boxes, test and make good.</t>
  </si>
  <si>
    <t>Smoke Detectors:Isolate, supply and install 2 mains operated smoke detectors with rechargeable DC battery or condensor back up on two separate floors in a single house or maisonette, one combined opitcal smoke and heat detector and one optical smoke detector self contained type to BS 5446 kitemark certified with hush button, interlinked with eachother and anoy other detectors, make all necessary connections to supply including junction box and interlink the two detectors including mini trunking, make all necessary connections to supply and to any OAP Alarm /Warden Call system, reconnect, test and make good on completion and remove waste and debris.</t>
  </si>
  <si>
    <t>8720EB</t>
  </si>
  <si>
    <t>SMOKE DETECTOR:INSTALL ADDITIONAL DETECTOR</t>
  </si>
  <si>
    <t>Smoke Detector:Extra to supply and install 2 additional mains operated optical smoke detectors interlinked, make connections, junction box, test and make good on completion.</t>
  </si>
  <si>
    <t>Smoke Detector:Extra to supply and install 2 additional mains operated optical smoke detectors with rechargeable DC battery or condensor backup self contained type to BS 5446 certified with hush button, interlinked to each other and existing detectors including make all necessary connections to supply including junction box and interlink the three detectors including mini trunking, reconnect, test and make good on completion and remove waste and debris.</t>
  </si>
  <si>
    <t>8720FA</t>
  </si>
  <si>
    <t>SMOKE DETECTOR:RENEW WITH OPTICAL TYPE</t>
  </si>
  <si>
    <t>Smoke Detector:Renew existing with mains operated optical smoke detector remake connections, junction box, test and make good on completion.</t>
  </si>
  <si>
    <t>Smoke Detector:Renew existing with mains operated optical smoke detector with rechargeable DC battery or condensor back up self contained type to BS 5446 kitemark certified with hush button, interlinked with any other detectors, including backplate and all necessary connections to existing wiring, test and make good on completion, where interlinked detectors are replaced new detectors must be compatible with existing and remove waste and debris.</t>
  </si>
  <si>
    <t>8720GA</t>
  </si>
  <si>
    <t>SMOKE DETECTOR:INSTALL VISUAL AID TYPE</t>
  </si>
  <si>
    <t>Smoke Detector:Supply and install smoke detector incorporating strobe type visual aid, all wiring, connection to electrical supply and alarm system, make good, and remove waste and debris.</t>
  </si>
  <si>
    <t>Smoke Detector:Supply and install smoke detector incorporating strobe type visual aid interlinked with any extisting detectors, including all wiring and connection to electrical supply and wiring and connection to alarm system, make good all finishes and remove waste and debris.</t>
  </si>
  <si>
    <t>8720GB</t>
  </si>
  <si>
    <t>SMOKE DETECTOR:INSTALL VISUAL AID VIBRATING PADS</t>
  </si>
  <si>
    <t>Smoke Detector:Supply and install smoke detector incorporating strobe type visual aid, vibrating pads and control panel, all wiring, connection to electrical supply and alarm system, make good.</t>
  </si>
  <si>
    <t>Smoke Detector:Supply and install smoke detector and alarm system incorporating strobe type visual aid, vibrating pads and control panel interlinked with any existing detectors, including all wiring and connection to electrical supply and wiring and connection to alarm system, make good all finishes and remove waste and debris.</t>
  </si>
  <si>
    <t>8720GC</t>
  </si>
  <si>
    <t>SMOKE DETECTOR:RENEW WITH VISUAL AID TYPE</t>
  </si>
  <si>
    <t>Smoke Detector:Renew any type with smoke detector with strobe type visual aid, all wiring and connection to electrical supply and to alarm system, test, make good, remove waste and debris.</t>
  </si>
  <si>
    <t>Smoke Detector:Renew any type with smoke detector incorporating strobe type visual aid including all wiring and connection to electrical supply and to alarm system, test and make good on completion, and remove waste and debris.</t>
  </si>
  <si>
    <t>8720HA</t>
  </si>
  <si>
    <t>SMOKE DETECTOR:INSTALL WIRELESS OPTICAL TYPE</t>
  </si>
  <si>
    <t>Smoke Detector:Install wireless optical smoke detector with test/hush button, sensor, radio transmitter and receiver, auto test alarm, 9v battery, indicators etc., test and make good.</t>
  </si>
  <si>
    <t>Smoke Detector:Install wireless optical smoke detector with built in test/hush button, large optical chamber sensor, radio transmitter and receiver, built in auto test alarm, 9v battery, low battery warning to BS EN 14604:2005, indicators etc., wirelessly interlinked with any other detectors, test and make good on completion and remove waste and debris.</t>
  </si>
  <si>
    <t>8720HC</t>
  </si>
  <si>
    <t>SMOKE DETECTORS:INSTALL WIRELESS SYSTEM</t>
  </si>
  <si>
    <t>Smoke Detectors:Install one wireless optical and one combined opitc smoke and heat detector system with test buttons, radio transmitters, receivers, auto test alarms, 9v batteries, test and make good.</t>
  </si>
  <si>
    <t>Smoke Detectors:Install one wireless optical and one wireless combined optical smoke and heat detector system, detectors with built in test buttons, radio transmitters and receivers, built in auto test alarms, 9v batteries, low battery warning, both detectors to BS EN 14604:2005, indicators etc., wirelessly interlined with each other and any other detectors, test and make good on completion and remove waste and debris.</t>
  </si>
  <si>
    <t>8720HD</t>
  </si>
  <si>
    <t>SMOKE DETECTOR:INSTALL ADDITIONAL WIRELESS</t>
  </si>
  <si>
    <t>Smoke Detector:Extra to supply and install two additional wireless smoke detectors to match, detector to BS EN 14604:2005, test and make good on completion.</t>
  </si>
  <si>
    <t>Smoke Detector:Extra to supply and install 2 additional wireless optical smoke detectors with rechargeable DC battery or condensor backup self contained type to BS 5446 certified with hush button, wirelessly interlinked to each other and existing detectors including make all necessary connections to supply including junction box, mini trunking, reconnect, test and make good on completion and remove waste and debris.</t>
  </si>
  <si>
    <t>8720JA</t>
  </si>
  <si>
    <t>SMOKE DETECTOR:RENEW WITH WIRELESS OPTICAL</t>
  </si>
  <si>
    <t>Smoke Detector:Renew with wireless optical smoke detector, test/hush button, sensor, transmitter, receiver, auto test alarm, 9v battery, remove existing detector, wiring and trunking, test, make good.</t>
  </si>
  <si>
    <t>Smoke Detector:Renew existing with wireless optical smoke detector with built in test/hush button, large optical chamber sensor, radio transmitter and receiver, built in auto test alarm, 9v battery, low battery warning, to BS EN 14604:2005 indicators wirelessly interlinked with any existing detectors, disconnect, remove detector, wiring and trunking as necessary and make good ceiling finishes, test and make good on completion and remove waste and debris.</t>
  </si>
  <si>
    <t>8720KA</t>
  </si>
  <si>
    <t>SMOKE/HEAT DETECTOR:RENEW CIRCUIT</t>
  </si>
  <si>
    <t>Smoke/Heat Detector:Isolate/reconnect supply, renew 1.5mm2 twin, three or four core with earth continuity cable in mini-trunking or rigid PVC/steel conduit to detector outlet point, test, make good.</t>
  </si>
  <si>
    <t>Smoke/Heat Detector:Isolate supply, strip out, clear away and renew 1.5mm2 twin, three or four core with earth continuity cable, with cable run in mini trunking or rigid PVC or steel conduit to smoke or heat detector outlet point, make all necessary connections, reconnect electricity supply, undertake electrical tests, provide certificate, make good on completion and remove waste and debris.</t>
  </si>
  <si>
    <t>8720KB</t>
  </si>
  <si>
    <t>SMOKE/HEAT DETECTOR:RENEW CIRCUIT DISABLED</t>
  </si>
  <si>
    <t>Smoke/Heat Detector:Isolate/reconnect supply, renew 1.5mm2 twin, three or four core with earth continuity in mini-trunking or rigid PVC/steel conduit to detector and vibrating pad outlet point, test.</t>
  </si>
  <si>
    <t>Smoke/Heat Detector:Isolate supply, strip out, clear away and renew 1.5mm2 twin, three or four core with earth continuity cable, with cable run in mini trunking or rigid PVC or steel conduit to disabled smoke detector and vibrating pad outlet point, make all necessary connections, reconnect electricity supply, undertake electrical tests, provide certificate, make good on completion and remove waste and debris.</t>
  </si>
  <si>
    <t>8720LA</t>
  </si>
  <si>
    <t>SMOKE/HEAT DETECTOR:PROGRAMMED RENEWAL 1 PER DWELL</t>
  </si>
  <si>
    <t>Smoke/Heat Detector:Programmed renewal of the only smoke or heat detector to dwelling, remove detector, wiring, trunking and make good ceiling finishes, test and make good, remove waste and debris.</t>
  </si>
  <si>
    <t>Smoke/Heat Detector:Programmed renewal of the only smoke or heat detector to dwelling with either wireless or mains wired smoke detector with built in test/hush button, large optical chamber sensor, radio transmitter and receiver, built in auto test alarm, 9v battery, low battery warning, to BS EN 14604:2005 indicators, or and rate of rise or fixed temperature heat detector disconnect, remove detector, wiring and trunking as necessary and make good ceiling finishes, test and make good on completion and remove waste and debris.</t>
  </si>
  <si>
    <t>8720LB</t>
  </si>
  <si>
    <t>SMOKE/HEAT DETECTOR:PROGRAMMED RENEWAL 2 PER DWELL</t>
  </si>
  <si>
    <t>Smoke/Heat Detector:Programmed renewal of one smoke and one heat detectors to dwelling, remove detectors, wiring, trunking and make good ceiling finishes, test and make good, remove waste and debris.</t>
  </si>
  <si>
    <t>Smoke/Heat Detector:Programmed renewal of one smoke and one heat detectors to dwelling with either wireless or mains wired smoke detector with built in test/hush button, large optical chamber sensor, radio transmitter and receiver, built in auto test alarm, 9v battery, low battery warning, to BS EN 14604:2005 indicators, and rate of rise or fixed temperature heat detector disconnect, remove detectors, wiring and trunking as necessary and make good ceiling finishes, test and make good on completion and remove waste and debris.</t>
  </si>
  <si>
    <t>8720LC</t>
  </si>
  <si>
    <t>SMOKE/HEAT DETECTOR:PROGRAMMED RENEWAL 3 PER DWELL</t>
  </si>
  <si>
    <t>Smoke/Heat Detector:Programmed renewal of two smoke and one heat detectors to dwelling, remove detectors, wiring, trunking and make good ceiling finishes, test and make good, remove waste and debris.</t>
  </si>
  <si>
    <t>Smoke/Heat Detector:Programmed renewal of two smoke and one heat detectors to dwelling with either wireless or mains wired detector with built in test/hush button, large optical chamber sensor, radio transmitter and receiver, built in auto test alarm, 9v battery, low battery warning, to BS EN 14604:2005 indicators, and rate of rise or fixed temperature heat detector disconnect, remove detectors, wiring and trunking as necessary and make good ceiling finishes, test and make good on completion and remove waste and debris.</t>
  </si>
  <si>
    <t>8720LD</t>
  </si>
  <si>
    <t>SMOKE/HEAT DETECTOR:PROGRAMMED RENEWAL 4 PER DWELL</t>
  </si>
  <si>
    <t>Smoke/Heat Detector:Programmed renewal of three smoke and one heat detectors to dwelling, remove detectors, wiring, trunking and make good ceiling finishes, test, make good, remove waste and debris.</t>
  </si>
  <si>
    <t>Smoke/Heat Detector:Programmed renewal of three smoke and one heat detectors to dwelling with either wireless or mains wired detector with built in test/hush button, large optical chamber sensor, radio transmitter and receiver, built in auto test alarm, 9v battery, low battery warning, to BS EN 14604:2005 indicators, and rate of rise or fixed temperature heat detector, disconnect, remove detectors, wiring and trunking as necessary and make good ceiling finishes, test and make good on completion and remove waste and debris.</t>
  </si>
  <si>
    <t>8720LE</t>
  </si>
  <si>
    <t>SMOKE/HEAT DETECTOR:PROGRAMMED RENEWAL 5 PER DWELL</t>
  </si>
  <si>
    <t>Smoke/Heat Detector:Programmed renewal of four smoke and one heat detectors to dwelling, remove detectors, wiring, trunking and make good ceiling finishes, test, make good, remove waste and debris.</t>
  </si>
  <si>
    <t>Smoke/Heat Detector:Programmed renewal of four smoke and one heat detectors to dwelling with either wireless or mains wired smoke detector with built in test/hush button, large optical chamber sensor, radio transmitter and receiver, built in auto test alarm, 9v battery, low battery warning, to BS EN 14604:2005 indicators, and rate of rise or fixed temperature heat detector disconnect, remove detectors, wiring and trunking as necessary and make good ceiling finishes, test and make good on completion and remove waste and debris.</t>
  </si>
  <si>
    <t>8720NA</t>
  </si>
  <si>
    <t>SMOKE DETECTOR CIRCUIT:LINK TO CCU</t>
  </si>
  <si>
    <t>Smoke Detector Circuit:Disconnect existing part of installation connected to lighting circuit, reconnect from nearest detector head to and including new dedicated RCBO, make good, testing.</t>
  </si>
  <si>
    <t>Smoke Detector Circuit:Disconnect existing part of installation connected to lighting circuit, reconnect from nearest detector head to an dincluding new dedicated RCBO, make good circuit, 20 mm diameter conduits, clipping in position at 1200 centres, 1.5mm2 PVC insulated and sheathed triple core with earth continuity cable drawn into conduits or ducts or drawn into trunking, fixed to surfaces, all builders work, make good, testing, certificate, remove waste and debris.</t>
  </si>
  <si>
    <t>8721AA</t>
  </si>
  <si>
    <t>HEAT DETECTOR:INSTALL</t>
  </si>
  <si>
    <t>Heat Detector:Isolate/reconnect supply, supply and install mains operated rate of rise or fixed temperature heat detector, make connections, junction box, test, make good.</t>
  </si>
  <si>
    <t>Heat Detector:Isolate, supply and install mains operated rate of rise or fixed temperature heat detector interlinked with any existing detectors including make all necessary connections to supply including junction box, reconnect, test and make good on completion and remove waste and debris.</t>
  </si>
  <si>
    <t>8721BA</t>
  </si>
  <si>
    <t>HEAT DETECTOR:RENEW</t>
  </si>
  <si>
    <t>Heat Detector:Isolate, renew mains operated rate of rise or fixed temperature heat detector, all necessary connections to supply with junction box, reconnect, test, make good, remove waste and debris.</t>
  </si>
  <si>
    <t>Heat Detector:Isolate, renew mains operated rate of rise or fixed temperature heat detector interlinked with any existing detectors, including make all necessary connections to supply including junction box, reconnect, test and make good on completion and remove waste and debris.</t>
  </si>
  <si>
    <t>8721CA</t>
  </si>
  <si>
    <t>HEAT DETECTOR:INSTALL WIRELESS</t>
  </si>
  <si>
    <t>Heat Detector:Install wireless heat detector, fixed temperature fast response thermistor type sensor, test button, transmitter and receiver, built in auto self test, 9v battery, test and make good.</t>
  </si>
  <si>
    <t>Heat Detector:Install wireless heat detector, fixed temperature fast response thermistor type sensor, range 58oC +/- 4oC, built in test button, radio transmitter and receiver, built in auto self test, 9v battery, low battery warning to BS EN 14604:2005, indicator, wirelessly interlinked with any existing detectors, test and make good on completion, remove waste and debris.</t>
  </si>
  <si>
    <t>8721CB</t>
  </si>
  <si>
    <t>HEAT DETECTOR:SERVICE AND OVERHAUL HARD WIRE</t>
  </si>
  <si>
    <t>Heat Detector:Undertake annual service and overhaul hard wired heat detector, isolate/reconnect supply, vacuum through vents, test, renew battery, remove waste and debris (rate per dwelling).</t>
  </si>
  <si>
    <t>Heat Detector:Undertake annual service and overhaul any type of hard wired heat detector, switch power off, vacuum through vents, switch power on, test, all work to be carried in strict conformity to the manufacturers technical data sheet, renew battery as necessary and leave in working order and remove waste and debris (rate per dwelling).</t>
  </si>
  <si>
    <t>8722AA</t>
  </si>
  <si>
    <t>CARBON MONOXIDE DETECTOR:INSTALL MAINS OPERATED</t>
  </si>
  <si>
    <t>Carbon Monoxide Detectors</t>
  </si>
  <si>
    <t>Carbon Monoxide Detector:Isolate, supply and install mains operated carbon monoxide detector including make all necessary connections to supply and make good on completion and remove waste and debris.</t>
  </si>
  <si>
    <t>8722BA</t>
  </si>
  <si>
    <t>CARBON MONOXIDE DETECTOR:INSTALL BATTERY TYPE</t>
  </si>
  <si>
    <t>Carbon Monoxide Detector:Supply and install battery operated carbon monoxide detector to BS7860 AICO E1205A or equal and approved, fixed as the manufacturers technical data sheet, test, make good.</t>
  </si>
  <si>
    <t>Carbon Monoxide Detector:Supply and install battery operated carbon monoxide detector to BS7860 AICO E1205A or equal and approved including fix to structure in accordance with the manufacturers technical data sheet, test and make good on completion and remove waste and debris.</t>
  </si>
  <si>
    <t>8722CA</t>
  </si>
  <si>
    <t>CARBON MONOXIDE DETECTOR:INSTALL WIRELESS</t>
  </si>
  <si>
    <t>Carbon Monoxide Detector:Install wireless carbon monoxide detector, with sealed lithium battery, electrochemical sensor, test/hush button, indicators, interconnectivity, test, make good.</t>
  </si>
  <si>
    <t>Carbon Monoxide Detector:Install wireless carbon monoxide detector, with sealed lithium battery, electrochemical sensor, test/hush button, end of life indicator, power, alarm and fault indicators, interconnectivity, to BS EN 50291:2010, test and make good on completion, remove waste and debris.</t>
  </si>
  <si>
    <t>8723AA</t>
  </si>
  <si>
    <t>GAS DETECTOR:INSTALL</t>
  </si>
  <si>
    <t>Gas Detectors</t>
  </si>
  <si>
    <t>Gas Detector:Isolate, supply and install mains operated gas detector including make all necessary connections to supply including junction box, reconnect, test and make good on completion.</t>
  </si>
  <si>
    <t>Gas Detector:Isolate, supply and install mains operated gas detector including make all necessary connections to supply including junction box, reconnect, test and make good on completion and remove waste and debris.</t>
  </si>
  <si>
    <t>8723BA</t>
  </si>
  <si>
    <t>GAS DETECTOR:INSTALL WIRELESS</t>
  </si>
  <si>
    <t>Gas Detector:Install wireless natural gas detector complete with self cleaning sensor, self test button, mute button, internal buzzer, internal battery, test and make good.</t>
  </si>
  <si>
    <t>Gas Detector:Install wireless natural gas detector complete with self cleaning sensor, self test button, mute button, internal buzzer, internal battery, test and make good on completion and remove waste and debris.</t>
  </si>
  <si>
    <t>8812XA</t>
  </si>
  <si>
    <t>WARDEN CALL SYSTEM:INSTALL</t>
  </si>
  <si>
    <t>Warden Call System:Install warden call system to scheme, provide, install control panel, call points, pull cords, repeaters, cabling, builders wor, make good, test, commission (per dwelling in scheme)</t>
  </si>
  <si>
    <t>Warden Call System:Install warden call system to group of dwellings or scheme, provide and install control panel, individual call points and pull cords, repeaters and cabling, all builders work and make good all works disturbed, test and commission, and remove waste and debris. (Per Dwelling in Scheme.).</t>
  </si>
  <si>
    <t>9430AI</t>
  </si>
  <si>
    <t>HANDRAIL:SUPPLY AND FIX MOPSTICK ON BRACKETS</t>
  </si>
  <si>
    <t>Handrail:Supply and fix 50x50mm softwood mopstick handrail on and including brackets, plugged and screwed to walls, make good finishes and decorate and remove waste and debris.</t>
  </si>
  <si>
    <t>9520AA</t>
  </si>
  <si>
    <t>TAPS:INSTALL BASIN LEVERS - PAIR</t>
  </si>
  <si>
    <t>Taps:Install pair of 15mm chromium plated ceramic disc quarter action lever taps to wash hand basin in lieu of pillar taps.</t>
  </si>
  <si>
    <t>9610AB</t>
  </si>
  <si>
    <t>SEAT:SUPPLY AND FIX HINGED WITH LEG</t>
  </si>
  <si>
    <t>Shower Seat</t>
  </si>
  <si>
    <t>Seat:Supply and fix proprietary heavy duty hinged shower seat with support leg, plugging and securely fixing to wall and floor as appropriate and all make good.</t>
  </si>
  <si>
    <t>Seat:Supply and fix proprietary heavy duty hinged shower seat with support leg including all necessary plugging and securely fixing to wall and floor as appropriate and all making good and remove waste and debris.</t>
  </si>
  <si>
    <t>9620AA</t>
  </si>
  <si>
    <t>SOAP DISH:SUPPLY AND FIX WHEELCHAIR HEIGHT</t>
  </si>
  <si>
    <t>Shower Soap Dish</t>
  </si>
  <si>
    <t>Soap Dish:Supply and fix soap dish to suit wheelchair height including all making good and remove waste and debris.</t>
  </si>
  <si>
    <t>9700AA</t>
  </si>
  <si>
    <t>UNIT:REMOVE ANY UNIT AND CLEAR AWAY</t>
  </si>
  <si>
    <t>Adjustable Specification for Special Needs</t>
  </si>
  <si>
    <t>Unit:Remove any size of existing base unit and worktop over or any size of wall unit and remove waste and debris.</t>
  </si>
  <si>
    <t>9700BA</t>
  </si>
  <si>
    <t>BASE UNIT:SUPPLY 300MM LONG ADJUSTABLE HEIGHT</t>
  </si>
  <si>
    <t>Base Unit:Supply and fix 300mm long adjustable height base unit and worktop, make good walls and floors including where any existing units removed, seal with silicone sealant, remove waste and debris.</t>
  </si>
  <si>
    <t>Base Unit:Supply and fix 300mm long adjustable height base unit and worktop over complete, make good walls and floors including where any existing units removed, seal junction between worktop and walls with silicone sealant and remove waste and debris.</t>
  </si>
  <si>
    <t>9700BB</t>
  </si>
  <si>
    <t>BASE UNIT:SUPPLY 400MM LONG ADJUSTABLE HEIGHT</t>
  </si>
  <si>
    <t>Base Unit:Supply and fix 400mm long adjustable height base unit and worktop, make good walls and floors including where any existing units removed, seal with silicone sealant, remove waste and debris.</t>
  </si>
  <si>
    <t>Base Unit:Supply and fix 400mm long adjustable height base unit and worktop over complete, make good walls and floors including where any existing units removed, seal junction between worktop and walls with silicone sealant and remove waste and debris.</t>
  </si>
  <si>
    <t>9700BC</t>
  </si>
  <si>
    <t>BASE UNIT:SUPPLY 500MM LONG ADJUSTABLE HEIGHT</t>
  </si>
  <si>
    <t>Base Unit:Supply and fix 500mm long adjustable height base unit and worktop, make good walls and floors including where any existing units removed, seal with silicone sealant, remove waste and debris.</t>
  </si>
  <si>
    <t>Base Unit:Supply and fix 500mm long adjustable height base unit and worktop over complete, make good walls and floors including where any existing units removed, seal junction between worktop and walls with silicone sealant and remove waste and debris.</t>
  </si>
  <si>
    <t>9700BD</t>
  </si>
  <si>
    <t>BASE UNIT:SUPPLY 600MM LONG ADJUSTABLE HEIGHT</t>
  </si>
  <si>
    <t>Base Unit:Supply and fix 600mm long adjustable height base unit and worktop, make good walls and floors including where any existing units removed, seal with silicone sealant, remove waste and debris.</t>
  </si>
  <si>
    <t>Base Unit:Supply and fix 600mm long adjustable height base unit and worktop over complete, make good walls and floors including where any existing units removed, seal junction between worktop and walls with silicone sealant and remove waste and debris.</t>
  </si>
  <si>
    <t>9700BE</t>
  </si>
  <si>
    <t>BASE UNIT:SUPPLY 1000MM LONG ADJUSTABLE HEIGHT</t>
  </si>
  <si>
    <t>Base Unit:Supply and fix 1000mm long adjustable height base unit and worktop, make good walls and floors including where any existing units removed, seal with silicone sealant, remove waste and debris</t>
  </si>
  <si>
    <t>Base Unit:Supply and fix 1000mm long adjustable height base unit and worktop over complete, make good walls and floors including where any existing units removed, seal junction between worktop and walls with silicone sealant and remove waste and debris.</t>
  </si>
  <si>
    <t>9700CA</t>
  </si>
  <si>
    <t>SINK TOP:RENEW ADJUSTABLE HEIGHT COMPLETE</t>
  </si>
  <si>
    <t>Sink Unit:Renew any sink unit with adjustable height proprietary unit, inset sink top, worktop, fascia, turn water off/on, pair of ceramic disc lever taps, waste, trap, plug/chain.</t>
  </si>
  <si>
    <t>Sink Unit:Renew any sink unit with adjustable height proprietary inset sink top, worktop and fascia including turn water off/on, disconnect existing and clear away, fix new including pair of ceramic disc lever taps with flexible connections and make all connections to existing pipework, provide new service valves if not already installed, fix new waste, trap and connect to existing pipework including all adjustments necessary, fit plug/chain, make good all finishes including where existing unit removed seal junction to wall with silicone sealant, crossbond and test and remove waste and debris.</t>
  </si>
  <si>
    <t>9700DA</t>
  </si>
  <si>
    <t>WALL UNIT:SUPPLY 300MM LONG ADJUSTABLE HEIGHT</t>
  </si>
  <si>
    <t>Wall Unit:Supply and fix 300mm long adjustable height wall unit complete, make good walls including where any existing units removed and remove waste and debris.</t>
  </si>
  <si>
    <t>9700DB</t>
  </si>
  <si>
    <t>WALL UNIT:SUPPLY 400MM LONG ADJUSTABLE HEIGHT</t>
  </si>
  <si>
    <t>Wall Unit:Supply and fix 400mm long adjustable height wall unit complete, make good walls including where any existing units removed and remove waste and debris.</t>
  </si>
  <si>
    <t>9700DC</t>
  </si>
  <si>
    <t>WALL UNIT:SUPPLY 500MM LONG ADJUSTABLE HEIGHT</t>
  </si>
  <si>
    <t>Wall Unit:Supply and fix 500mm long adjustable height wall unit complete, make good walls including where any existing units removed and remove waste and debris.</t>
  </si>
  <si>
    <t>9700DD</t>
  </si>
  <si>
    <t>WALL UNIT:SUPPLY 600MM LONG ADJUSTABLE HEIGHT</t>
  </si>
  <si>
    <t>Wall Unit:Supply and fix 600mm long adjustable height wall unit complete, make good walls including where any existing units removed and remove waste and debris.</t>
  </si>
  <si>
    <t>9700DE</t>
  </si>
  <si>
    <t>WALL UNIT:SUPPLY 1000MM LONG ADJUSTABLE HEIGHT</t>
  </si>
  <si>
    <t>Wall Unit:Supply and fix 1000mm long adjustable height wall unit complete, make good walls including where any existing units removed and remove waste and debris.</t>
  </si>
  <si>
    <t>ELEMENT</t>
  </si>
  <si>
    <t>SECTION</t>
  </si>
  <si>
    <t>VALUE FOR EVALUATION PURPOSES</t>
  </si>
  <si>
    <t>GROSS BASE ADJUSTMENT TO SoR PRICES (PLUS/MINUS) %</t>
  </si>
  <si>
    <t>VALUE AFTER ADJUSTMENT</t>
  </si>
  <si>
    <t>Heating, Gas Appliances and Installations</t>
  </si>
  <si>
    <t>Sor SCHEDULE (VERSION)</t>
  </si>
  <si>
    <t>DOCUMENT CODE</t>
  </si>
  <si>
    <t>SHORT DESCRIPTION</t>
  </si>
  <si>
    <t>SUBSECTION</t>
  </si>
  <si>
    <t>SOR RATE</t>
  </si>
  <si>
    <t>MEDIUM DESCRIPTION</t>
  </si>
  <si>
    <t>LONG DESCRIPTION</t>
  </si>
  <si>
    <t>Main:Isolate water supply, drain down, cut out and renew length up to 22mm diameter copper underground main ne 1.00m long in trench, with straight connectors, including all necessary bends and fittings, wrapping with tape and reinstate water supply and test on completion, item allows for all excavation, earthwork support and subsequent backfill and remove waste and debris, reinstate topsoil and any turf.</t>
  </si>
  <si>
    <t>Porch:Demolish existing brick or block porch, overall size on plan 4.60m x 1.50m x 3.00m high down to ground floor level, making good structures, including all saw cutting to enable clean demolition and avoidance of damage to existing dwelling and include for grubbing up and disposal of flooring and foundations and backfilling, make good, and remove waste and debris.</t>
  </si>
  <si>
    <t>Walls:Take down unstable 113mm honeycombed sleeper walls, ne 500mm high, clean off bricks and rebuild with salvaged bricks in cement mortar (1:3) including the provision of up to 20 per cent new common bricks, including bonding end into existing walls, and remove waste and debris.</t>
  </si>
  <si>
    <t>Wall:Cut out bricks from face of wall, clean and clear away, lay up to 15 No. new common bricks in cement lime mortar (1:1:6), bond, bed and point to match existing and remove waste and debris.</t>
  </si>
  <si>
    <t>Wall:Cut out bricks from face of wall, clean and clear away, lay over 15 No. new common bricks up to 2sm in area in cement lime mortar (1:1:6), bond, bed and point to match existing and remove waste and debris.</t>
  </si>
  <si>
    <t>Wall:Cut out bricks from face of wall, clean and clear away, lay up to 15 No. new facing bricks in cement lime mortar (1:1:6), bond, bed and point to match existing and remove waste and debris.</t>
  </si>
  <si>
    <t>Wall:Cut out bricks from face of wall, clean and clear away, lay over 15 No. new facing bricks up to 2sm in area in cement lime mortar (1:1:6), bond, bed and point to match existing and remove waste and debris.</t>
  </si>
  <si>
    <t>Cavity Insulation:Supply and install during construction of cavity wall 50mm expanded polystyrene insulation, wedging into position between wall ties</t>
  </si>
  <si>
    <t>Cavity Insulation:Supply and install during construction of cavity wall 50mm fibreglass batt insulation, wedging into position between wall ties</t>
  </si>
  <si>
    <t>Opening:Remove existing door frame, cut or form opening for window over 1.00sm in 100mm blockwork, steel lintol, DPC, quoin up jambs, form arch, cill, to match, make good, propping, remove spoil.</t>
  </si>
  <si>
    <t>Meter Cupboard:Take off existing door and frame to external meter and consumer unit cupboard, and renew with proprietary metal door complete with hinges to and including frame and fix door frame to cupboard, ease and adjust, decorate to match existing, make good, remove waste and debris.</t>
  </si>
  <si>
    <t>Roof:Carefully remove the existing handrail and stanchions fixed to the roof deck, make good deck in preparation for receiving new coverings, remove waste and debris.</t>
  </si>
  <si>
    <t>Floorboard:Renew to match existing flooring with 19mm T and G or square edged flooring, denail joists, punch in nails, level to existing, extra support noggins, make good, and remove waste and debris.</t>
  </si>
  <si>
    <t>Window:Renew any window with standard double glazed softwood casement window with softwood cill, weatherstripping, ironmongery, make good, prepare to decorate externally, 1 No. opening light.</t>
  </si>
  <si>
    <t>Window:Renew any window with standard double glazed softwood casement window with softwood cill, weatherstripping, ironmongery, make good, prepare to decorate externally, 2 No. opening light.</t>
  </si>
  <si>
    <t>Window:Renew any window with standard double glazed softwood casement window with softwood cill, weatherstripping, ironmongery, make good, prepare to decorate externally, 3 No. opening light.</t>
  </si>
  <si>
    <t>Window:Renew any window with standard double glazed softwood casement window with softwood cill, weatherstripping, ironmongery, make good, prepare to decorate externally, 4 No. opening light.</t>
  </si>
  <si>
    <t>Window:Renew timber window with standard double glazed softwood casement window with softwood cill, including ne 4 No. opening light, fixed lights, factory applied base stain or primer finish, compressible weatherstripping, ironmongery including locking handles, glazing beads, windows preallotted for trickle ventilators including screens, remove existing frame and fix new in prepared opening, bed in mortar and point with sealant, make good to all finishes anddecorate to match existing internally and prepare for redecoration externally and remove waste and debris.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</si>
</sst>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7" x14ac:knownFonts="1">
    <font>
      <sz val="11"/>
      <color theme="1"/>
      <name val="Calibri"/>
      <family val="2"/>
      <scheme val="minor"/>
    </font>
    <font>
      <sz val="12"/>
      <name val="Arial"/>
      <family val="2"/>
    </font>
    <font>
      <b/>
      <sz val="12"/>
      <name val="Arial"/>
      <family val="2"/>
    </font>
    <font>
      <u/>
      <sz val="11"/>
      <color theme="10"/>
      <name val="Calibri"/>
      <family val="2"/>
      <scheme val="minor"/>
    </font>
    <font>
      <sz val="12"/>
      <color theme="1"/>
      <name val="Arial"/>
      <family val="2"/>
    </font>
    <font>
      <u/>
      <sz val="12"/>
      <color theme="10"/>
      <name val="Arial"/>
      <family val="2"/>
    </font>
    <font>
      <sz val="12"/>
      <color theme="1"/>
      <name val="Calibri"/>
      <family val="2"/>
      <scheme val="minor"/>
    </font>
    <font>
      <sz val="12"/>
      <color rgb="FFFF0000"/>
      <name val="Arial"/>
      <family val="2"/>
    </font>
    <font>
      <b/>
      <sz val="12"/>
      <color theme="1"/>
      <name val="Arial"/>
      <family val="2"/>
    </font>
    <font>
      <b/>
      <u/>
      <sz val="14"/>
      <color rgb="FFFF0000"/>
      <name val="Arial"/>
      <family val="2"/>
    </font>
    <font>
      <sz val="10"/>
      <color theme="1"/>
      <name val="Arial"/>
      <family val="2"/>
    </font>
    <font>
      <b/>
      <u val="doubleAccounting"/>
      <sz val="12"/>
      <color theme="1"/>
      <name val="Arial"/>
      <family val="2"/>
    </font>
    <font>
      <u val="double"/>
      <sz val="12"/>
      <color theme="1"/>
      <name val="Arial"/>
      <family val="2"/>
    </font>
    <font>
      <u val="doubleAccounting"/>
      <sz val="12"/>
      <color theme="1"/>
      <name val="Arial"/>
      <family val="2"/>
    </font>
    <font>
      <b/>
      <sz val="11"/>
      <color theme="1"/>
      <name val="Calibri"/>
      <family val="2"/>
      <scheme val="minor"/>
    </font>
    <font>
      <b/>
      <sz val="9"/>
      <color theme="1"/>
      <name val="Calibri Light"/>
      <family val="2"/>
    </font>
    <font>
      <sz val="9"/>
      <color theme="1"/>
      <name val="Calibri Light"/>
      <family val="2"/>
    </font>
  </fonts>
  <fills count="5">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s>
  <cellStyleXfs count="5">
    <xf numFmtId="0" fontId="0" fillId="0" borderId="0"/>
    <xf numFmtId="0" fontId="3"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cellStyleXfs>
  <cellXfs count="108">
    <xf numFmtId="0" fontId="0" fillId="0" borderId="0" xfId="0"/>
    <xf numFmtId="0" fontId="4" fillId="0" borderId="1" xfId="2" applyFont="1" applyBorder="1" applyAlignment="1">
      <alignment horizontal="center" vertical="center"/>
    </xf>
    <xf numFmtId="0" fontId="5" fillId="0" borderId="0" xfId="1" applyFont="1" applyFill="1"/>
    <xf numFmtId="0" fontId="1" fillId="0" borderId="1" xfId="2" applyBorder="1"/>
    <xf numFmtId="0" fontId="1" fillId="0" borderId="0" xfId="2"/>
    <xf numFmtId="0" fontId="1" fillId="0" borderId="3" xfId="2" applyBorder="1"/>
    <xf numFmtId="44" fontId="1" fillId="0" borderId="3" xfId="2" applyNumberFormat="1" applyBorder="1"/>
    <xf numFmtId="0" fontId="5" fillId="0" borderId="0" xfId="3"/>
    <xf numFmtId="0" fontId="1" fillId="0" borderId="4" xfId="2" applyBorder="1" applyAlignment="1">
      <alignment horizontal="left"/>
    </xf>
    <xf numFmtId="0" fontId="1" fillId="0" borderId="5" xfId="2" applyBorder="1"/>
    <xf numFmtId="44" fontId="1" fillId="0" borderId="1" xfId="2" applyNumberFormat="1" applyBorder="1"/>
    <xf numFmtId="164" fontId="4" fillId="4" borderId="1" xfId="0" applyNumberFormat="1" applyFont="1" applyFill="1" applyBorder="1" applyAlignment="1" applyProtection="1">
      <alignment horizontal="center" vertical="center" wrapText="1"/>
      <protection locked="0"/>
    </xf>
    <xf numFmtId="44" fontId="4" fillId="4" borderId="1" xfId="0" applyNumberFormat="1" applyFont="1" applyFill="1" applyBorder="1" applyAlignment="1" applyProtection="1">
      <alignment horizontal="center" vertical="center" wrapText="1"/>
      <protection locked="0"/>
    </xf>
    <xf numFmtId="164" fontId="1" fillId="4" borderId="1" xfId="0" applyNumberFormat="1" applyFont="1" applyFill="1" applyBorder="1" applyAlignment="1" applyProtection="1">
      <alignment horizontal="center" vertical="center" wrapText="1"/>
      <protection locked="0"/>
    </xf>
    <xf numFmtId="0" fontId="1" fillId="0" borderId="0" xfId="2" applyAlignment="1">
      <alignment wrapText="1"/>
    </xf>
    <xf numFmtId="0" fontId="5" fillId="0" borderId="0" xfId="1" applyFont="1" applyAlignment="1">
      <alignment wrapText="1"/>
    </xf>
    <xf numFmtId="0" fontId="5" fillId="0" borderId="0" xfId="1" applyFont="1" applyFill="1" applyAlignment="1">
      <alignment wrapText="1"/>
    </xf>
    <xf numFmtId="0" fontId="5" fillId="0" borderId="0" xfId="1" quotePrefix="1" applyFont="1" applyFill="1" applyAlignment="1">
      <alignment wrapText="1"/>
    </xf>
    <xf numFmtId="0" fontId="5" fillId="0" borderId="0" xfId="3" applyAlignment="1">
      <alignment wrapText="1"/>
    </xf>
    <xf numFmtId="0" fontId="7" fillId="0" borderId="0" xfId="2" applyFont="1" applyAlignment="1">
      <alignment horizontal="left" wrapText="1"/>
    </xf>
    <xf numFmtId="0" fontId="7" fillId="0" borderId="0" xfId="2" applyFont="1"/>
    <xf numFmtId="0" fontId="8" fillId="0" borderId="1" xfId="2" applyFont="1" applyBorder="1" applyAlignment="1">
      <alignment horizontal="center" vertical="center"/>
    </xf>
    <xf numFmtId="0" fontId="14" fillId="0" borderId="0" xfId="0" applyFont="1"/>
    <xf numFmtId="0" fontId="0" fillId="0" borderId="0" xfId="0" applyAlignment="1">
      <alignment wrapText="1"/>
    </xf>
    <xf numFmtId="0" fontId="16" fillId="0" borderId="7" xfId="0" applyFont="1" applyBorder="1"/>
    <xf numFmtId="0" fontId="16" fillId="0" borderId="7" xfId="0" applyFont="1" applyBorder="1" applyAlignment="1">
      <alignment wrapText="1"/>
    </xf>
    <xf numFmtId="0" fontId="16" fillId="0" borderId="8" xfId="0" applyFont="1" applyBorder="1"/>
    <xf numFmtId="0" fontId="16" fillId="0" borderId="8" xfId="0" applyFont="1" applyBorder="1" applyAlignment="1">
      <alignment wrapText="1"/>
    </xf>
    <xf numFmtId="0" fontId="16" fillId="0" borderId="9" xfId="0" applyFont="1" applyBorder="1"/>
    <xf numFmtId="0" fontId="16" fillId="0" borderId="9" xfId="0" applyFont="1" applyBorder="1" applyAlignment="1">
      <alignment wrapText="1"/>
    </xf>
    <xf numFmtId="0" fontId="16" fillId="0" borderId="9" xfId="0" applyFont="1" applyBorder="1" applyAlignment="1">
      <alignment horizontal="center"/>
    </xf>
    <xf numFmtId="0" fontId="16" fillId="0" borderId="7" xfId="0" applyFont="1" applyBorder="1" applyAlignment="1">
      <alignment horizontal="center"/>
    </xf>
    <xf numFmtId="0" fontId="16" fillId="0" borderId="8" xfId="0" applyFont="1" applyBorder="1" applyAlignment="1">
      <alignment horizontal="center"/>
    </xf>
    <xf numFmtId="0" fontId="0" fillId="0" borderId="0" xfId="0" applyAlignment="1">
      <alignment horizontal="center"/>
    </xf>
    <xf numFmtId="0" fontId="16" fillId="0" borderId="9" xfId="0" applyFont="1" applyBorder="1" applyAlignment="1">
      <alignment horizontal="left"/>
    </xf>
    <xf numFmtId="0" fontId="16" fillId="0" borderId="7" xfId="0" applyFont="1" applyBorder="1" applyAlignment="1">
      <alignment horizontal="left"/>
    </xf>
    <xf numFmtId="0" fontId="15" fillId="0" borderId="7" xfId="0" applyFont="1" applyBorder="1" applyAlignment="1">
      <alignment horizontal="left"/>
    </xf>
    <xf numFmtId="0" fontId="16" fillId="0" borderId="8" xfId="0" applyFont="1" applyBorder="1" applyAlignment="1">
      <alignment horizontal="left"/>
    </xf>
    <xf numFmtId="0" fontId="0" fillId="0" borderId="0" xfId="0" applyAlignment="1">
      <alignment horizontal="left"/>
    </xf>
    <xf numFmtId="44" fontId="16" fillId="0" borderId="9" xfId="0" applyNumberFormat="1" applyFont="1" applyBorder="1" applyAlignment="1">
      <alignment horizontal="center" vertical="center"/>
    </xf>
    <xf numFmtId="44" fontId="16" fillId="0" borderId="7" xfId="0" applyNumberFormat="1" applyFont="1" applyBorder="1" applyAlignment="1">
      <alignment horizontal="center" vertical="center"/>
    </xf>
    <xf numFmtId="44" fontId="16" fillId="0" borderId="8" xfId="0" applyNumberFormat="1" applyFont="1" applyBorder="1" applyAlignment="1">
      <alignment horizontal="center" vertical="center"/>
    </xf>
    <xf numFmtId="44" fontId="0" fillId="0" borderId="0" xfId="0" applyNumberFormat="1" applyAlignment="1">
      <alignment horizontal="center"/>
    </xf>
    <xf numFmtId="0" fontId="15" fillId="2" borderId="1" xfId="0" applyFont="1" applyFill="1" applyBorder="1" applyAlignment="1">
      <alignment horizontal="left"/>
    </xf>
    <xf numFmtId="0" fontId="15" fillId="2" borderId="1" xfId="0" applyFont="1" applyFill="1" applyBorder="1"/>
    <xf numFmtId="0" fontId="15" fillId="2" borderId="1" xfId="0" applyFont="1" applyFill="1" applyBorder="1" applyAlignment="1">
      <alignment horizontal="center"/>
    </xf>
    <xf numFmtId="44" fontId="15" fillId="2" borderId="1" xfId="0" applyNumberFormat="1" applyFont="1" applyFill="1" applyBorder="1" applyAlignment="1">
      <alignment horizontal="center"/>
    </xf>
    <xf numFmtId="0" fontId="15" fillId="2" borderId="1" xfId="0" applyFont="1" applyFill="1" applyBorder="1" applyAlignment="1">
      <alignment wrapText="1"/>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wrapText="1"/>
    </xf>
    <xf numFmtId="44" fontId="13" fillId="0" borderId="0" xfId="0" applyNumberFormat="1" applyFont="1" applyAlignment="1">
      <alignment horizontal="center" vertical="center"/>
    </xf>
    <xf numFmtId="0" fontId="8" fillId="0" borderId="0" xfId="0" applyFont="1" applyAlignment="1">
      <alignment horizontal="left" vertical="center"/>
    </xf>
    <xf numFmtId="0" fontId="4" fillId="0" borderId="0" xfId="0" applyFont="1" applyAlignment="1">
      <alignment horizontal="center" vertical="center"/>
    </xf>
    <xf numFmtId="44" fontId="4" fillId="0" borderId="0" xfId="0" applyNumberFormat="1" applyFont="1" applyAlignment="1">
      <alignment horizontal="center" vertical="center"/>
    </xf>
    <xf numFmtId="0" fontId="8" fillId="2" borderId="1" xfId="0" applyFont="1" applyFill="1" applyBorder="1" applyAlignment="1">
      <alignment horizontal="left" vertical="center"/>
    </xf>
    <xf numFmtId="0" fontId="8" fillId="2" borderId="5" xfId="0" applyFont="1" applyFill="1" applyBorder="1" applyAlignment="1">
      <alignment horizontal="left" vertical="center"/>
    </xf>
    <xf numFmtId="0" fontId="8" fillId="2" borderId="1" xfId="0" applyFont="1" applyFill="1" applyBorder="1" applyAlignment="1">
      <alignment vertical="center"/>
    </xf>
    <xf numFmtId="0" fontId="1" fillId="0" borderId="1" xfId="0" applyFont="1" applyBorder="1" applyAlignment="1">
      <alignment horizontal="left" vertical="center"/>
    </xf>
    <xf numFmtId="0" fontId="4" fillId="0" borderId="5" xfId="0" applyFont="1" applyBorder="1" applyAlignment="1">
      <alignment horizontal="left" vertical="center"/>
    </xf>
    <xf numFmtId="44" fontId="4" fillId="0" borderId="1" xfId="0" applyNumberFormat="1" applyFont="1" applyBorder="1" applyAlignment="1">
      <alignment vertical="center"/>
    </xf>
    <xf numFmtId="0" fontId="10" fillId="0" borderId="0" xfId="0" applyFont="1" applyAlignment="1">
      <alignment horizontal="justify" vertical="center" wrapText="1"/>
    </xf>
    <xf numFmtId="44" fontId="10" fillId="0" borderId="0" xfId="0" applyNumberFormat="1" applyFont="1" applyAlignment="1">
      <alignment horizontal="center" vertical="center" wrapText="1"/>
    </xf>
    <xf numFmtId="44" fontId="1" fillId="0" borderId="6"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1" fillId="0" borderId="5" xfId="0" applyFont="1" applyBorder="1" applyAlignment="1">
      <alignment horizontal="left" vertical="center"/>
    </xf>
    <xf numFmtId="44" fontId="1" fillId="0" borderId="1" xfId="0" applyNumberFormat="1" applyFont="1" applyBorder="1" applyAlignment="1">
      <alignment horizontal="center" vertical="center"/>
    </xf>
    <xf numFmtId="44" fontId="12" fillId="0" borderId="0" xfId="0" applyNumberFormat="1"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center" vertical="center" wrapText="1"/>
    </xf>
    <xf numFmtId="44" fontId="7" fillId="0" borderId="0" xfId="0" applyNumberFormat="1" applyFont="1" applyAlignment="1">
      <alignment horizontal="center" vertical="center"/>
    </xf>
    <xf numFmtId="0" fontId="1" fillId="0" borderId="0" xfId="0" applyFont="1" applyAlignment="1">
      <alignment horizontal="left" vertical="center"/>
    </xf>
    <xf numFmtId="0" fontId="2" fillId="2" borderId="5"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4" fontId="2" fillId="2" borderId="6" xfId="0" applyNumberFormat="1" applyFont="1" applyFill="1" applyBorder="1" applyAlignment="1">
      <alignment horizontal="center" vertical="center"/>
    </xf>
    <xf numFmtId="44" fontId="4" fillId="0" borderId="6" xfId="0" applyNumberFormat="1"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wrapText="1"/>
    </xf>
    <xf numFmtId="0" fontId="4" fillId="0" borderId="5" xfId="0" applyFont="1" applyBorder="1" applyAlignment="1">
      <alignment vertical="center"/>
    </xf>
    <xf numFmtId="0" fontId="1" fillId="0" borderId="1" xfId="0" applyFont="1" applyBorder="1" applyAlignment="1">
      <alignment horizontal="center" vertical="center"/>
    </xf>
    <xf numFmtId="44" fontId="4"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xf>
    <xf numFmtId="0" fontId="4" fillId="0" borderId="1" xfId="0" applyFont="1" applyBorder="1" applyAlignment="1">
      <alignment horizontal="left" vertical="center" wrapText="1"/>
    </xf>
    <xf numFmtId="0" fontId="4" fillId="0" borderId="5" xfId="0" applyFont="1" applyBorder="1" applyAlignment="1">
      <alignment vertical="center" wrapText="1"/>
    </xf>
    <xf numFmtId="0" fontId="1" fillId="0" borderId="1" xfId="0" applyFont="1" applyBorder="1" applyAlignment="1">
      <alignment horizontal="center" vertical="center" wrapText="1"/>
    </xf>
    <xf numFmtId="44" fontId="11" fillId="0" borderId="0" xfId="0" applyNumberFormat="1" applyFont="1" applyAlignment="1">
      <alignment horizontal="center" vertical="center"/>
    </xf>
    <xf numFmtId="0" fontId="1" fillId="0" borderId="0" xfId="0" applyFont="1" applyAlignment="1">
      <alignment vertical="center"/>
    </xf>
    <xf numFmtId="0" fontId="4" fillId="0" borderId="0" xfId="0" applyFont="1" applyAlignment="1">
      <alignment horizontal="lef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4" fontId="8" fillId="2" borderId="6" xfId="0" applyNumberFormat="1" applyFont="1" applyFill="1" applyBorder="1" applyAlignment="1">
      <alignment horizontal="center" vertical="center"/>
    </xf>
    <xf numFmtId="44" fontId="1" fillId="3" borderId="1" xfId="0" applyNumberFormat="1" applyFont="1" applyFill="1" applyBorder="1" applyAlignment="1">
      <alignment horizontal="center" vertical="center" wrapText="1"/>
    </xf>
    <xf numFmtId="0" fontId="4" fillId="0" borderId="0" xfId="0" applyFont="1"/>
    <xf numFmtId="0" fontId="4"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8" fillId="0" borderId="0" xfId="0" applyFont="1" applyAlignment="1">
      <alignment vertical="center"/>
    </xf>
    <xf numFmtId="0" fontId="8" fillId="0" borderId="0" xfId="0" applyFont="1" applyAlignment="1">
      <alignment horizontal="center" vertical="center"/>
    </xf>
    <xf numFmtId="44" fontId="8" fillId="0" borderId="0" xfId="0" applyNumberFormat="1"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8" fillId="2" borderId="6" xfId="0" applyFont="1" applyFill="1" applyBorder="1" applyAlignment="1">
      <alignment horizontal="center" vertical="center" wrapText="1"/>
    </xf>
    <xf numFmtId="44" fontId="8" fillId="2" borderId="6" xfId="0" applyNumberFormat="1" applyFont="1" applyFill="1" applyBorder="1" applyAlignment="1">
      <alignment horizontal="center" vertical="center" wrapText="1"/>
    </xf>
    <xf numFmtId="0" fontId="10" fillId="0" borderId="5" xfId="0" applyFont="1" applyBorder="1" applyAlignment="1">
      <alignment horizontal="justify" vertical="center" wrapText="1"/>
    </xf>
    <xf numFmtId="0" fontId="10" fillId="0" borderId="6" xfId="0" applyFont="1" applyBorder="1" applyAlignment="1">
      <alignment horizontal="justify" vertical="center" wrapText="1"/>
    </xf>
  </cellXfs>
  <cellStyles count="5">
    <cellStyle name="Hyperlink" xfId="1" builtinId="8"/>
    <cellStyle name="Hyperlink 2" xfId="3" xr:uid="{1919E862-2D47-48C5-97F4-5C48547BE0F4}"/>
    <cellStyle name="Normal" xfId="0" builtinId="0"/>
    <cellStyle name="Normal 2" xfId="4" xr:uid="{C65F8DF7-735F-4736-8F8C-9685CE862605}"/>
    <cellStyle name="Normal 3" xfId="2" xr:uid="{E354BFFB-517E-4628-8AB2-1E23CB4FC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866775</xdr:colOff>
      <xdr:row>99</xdr:row>
      <xdr:rowOff>0</xdr:rowOff>
    </xdr:from>
    <xdr:to>
      <xdr:col>1</xdr:col>
      <xdr:colOff>866775</xdr:colOff>
      <xdr:row>113</xdr:row>
      <xdr:rowOff>219075</xdr:rowOff>
    </xdr:to>
    <xdr:cxnSp macro="">
      <xdr:nvCxnSpPr>
        <xdr:cNvPr id="9" name="Straight Connector 8">
          <a:extLst>
            <a:ext uri="{FF2B5EF4-FFF2-40B4-BE49-F238E27FC236}">
              <a16:creationId xmlns:a16="http://schemas.microsoft.com/office/drawing/2014/main" id="{CF0F92C4-569F-F7A4-60C0-580FC677AEC4}"/>
            </a:ext>
          </a:extLst>
        </xdr:cNvPr>
        <xdr:cNvCxnSpPr/>
      </xdr:nvCxnSpPr>
      <xdr:spPr>
        <a:xfrm>
          <a:off x="1943100" y="38214300"/>
          <a:ext cx="0" cy="34194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6936-4A9B-448A-9A96-FB4C2A2C03B6}">
  <sheetPr>
    <pageSetUpPr fitToPage="1"/>
  </sheetPr>
  <dimension ref="A1:F43"/>
  <sheetViews>
    <sheetView tabSelected="1" workbookViewId="0">
      <selection activeCell="M15" sqref="M15"/>
    </sheetView>
  </sheetViews>
  <sheetFormatPr defaultColWidth="8.88671875" defaultRowHeight="15" x14ac:dyDescent="0.25"/>
  <cols>
    <col min="1" max="1" width="8.6640625" style="4" customWidth="1"/>
    <col min="2" max="2" width="60.6640625" style="4" customWidth="1"/>
    <col min="3" max="3" width="10.6640625" style="4" customWidth="1"/>
    <col min="4" max="4" width="5.6640625" style="4" customWidth="1"/>
    <col min="5" max="5" width="13.6640625" style="4" customWidth="1"/>
    <col min="6" max="6" width="17.6640625" style="4" customWidth="1"/>
    <col min="7" max="16384" width="8.88671875" style="4"/>
  </cols>
  <sheetData>
    <row r="1" spans="1:6" ht="20.100000000000001" customHeight="1" x14ac:dyDescent="0.25">
      <c r="A1" s="3"/>
      <c r="B1" s="3"/>
      <c r="C1" s="1"/>
      <c r="D1" s="1"/>
      <c r="E1" s="1"/>
      <c r="F1" s="21" t="s">
        <v>47</v>
      </c>
    </row>
    <row r="2" spans="1:6" ht="20.100000000000001" customHeight="1" x14ac:dyDescent="0.25">
      <c r="A2" s="5"/>
      <c r="C2" s="5"/>
      <c r="D2" s="5"/>
      <c r="F2" s="5"/>
    </row>
    <row r="3" spans="1:6" ht="20.100000000000001" customHeight="1" x14ac:dyDescent="0.25">
      <c r="A3" s="5"/>
      <c r="B3" s="4" t="s">
        <v>0</v>
      </c>
      <c r="C3" s="5"/>
      <c r="D3" s="5"/>
      <c r="F3" s="5"/>
    </row>
    <row r="4" spans="1:6" ht="20.100000000000001" customHeight="1" x14ac:dyDescent="0.25">
      <c r="A4" s="5"/>
      <c r="B4" s="14"/>
      <c r="C4" s="5"/>
      <c r="D4" s="5"/>
      <c r="F4" s="5"/>
    </row>
    <row r="5" spans="1:6" ht="40.200000000000003" customHeight="1" x14ac:dyDescent="0.25">
      <c r="A5" s="5"/>
      <c r="B5" s="16" t="s">
        <v>55</v>
      </c>
      <c r="C5" s="5"/>
      <c r="D5" s="5"/>
      <c r="F5" s="6">
        <f>'Price Framework'!G53</f>
        <v>173500</v>
      </c>
    </row>
    <row r="6" spans="1:6" ht="20.100000000000001" customHeight="1" x14ac:dyDescent="0.25">
      <c r="A6" s="5"/>
      <c r="B6" s="14"/>
      <c r="C6" s="5"/>
      <c r="D6" s="5"/>
      <c r="F6" s="5"/>
    </row>
    <row r="7" spans="1:6" ht="20.100000000000001" customHeight="1" x14ac:dyDescent="0.25">
      <c r="A7" s="5"/>
      <c r="B7" s="15" t="s">
        <v>44</v>
      </c>
      <c r="C7" s="5"/>
      <c r="D7" s="5"/>
      <c r="F7" s="6">
        <f>'Price Framework'!G76</f>
        <v>0</v>
      </c>
    </row>
    <row r="8" spans="1:6" ht="20.100000000000001" customHeight="1" x14ac:dyDescent="0.25">
      <c r="A8" s="5"/>
      <c r="B8" s="14"/>
      <c r="C8" s="5"/>
      <c r="D8" s="5"/>
      <c r="F8" s="5"/>
    </row>
    <row r="9" spans="1:6" ht="40.200000000000003" customHeight="1" x14ac:dyDescent="0.25">
      <c r="A9" s="5"/>
      <c r="B9" s="15" t="s">
        <v>41</v>
      </c>
      <c r="C9" s="5"/>
      <c r="D9" s="5"/>
      <c r="F9" s="6">
        <f>'Price Framework'!F87</f>
        <v>10000</v>
      </c>
    </row>
    <row r="10" spans="1:6" ht="20.100000000000001" customHeight="1" x14ac:dyDescent="0.25">
      <c r="A10" s="5"/>
      <c r="B10" s="14"/>
      <c r="C10" s="5"/>
      <c r="D10" s="5"/>
      <c r="F10" s="5"/>
    </row>
    <row r="11" spans="1:6" ht="40.200000000000003" customHeight="1" x14ac:dyDescent="0.25">
      <c r="A11" s="5"/>
      <c r="B11" s="15" t="s">
        <v>42</v>
      </c>
      <c r="C11" s="5"/>
      <c r="D11" s="5"/>
      <c r="F11" s="6">
        <f>'Price Framework'!D92</f>
        <v>10000</v>
      </c>
    </row>
    <row r="12" spans="1:6" ht="20.100000000000001" customHeight="1" x14ac:dyDescent="0.25">
      <c r="A12" s="5"/>
      <c r="B12" s="14"/>
      <c r="C12" s="5"/>
      <c r="D12" s="5"/>
      <c r="F12" s="5"/>
    </row>
    <row r="13" spans="1:6" ht="20.100000000000001" customHeight="1" x14ac:dyDescent="0.25">
      <c r="A13" s="5"/>
      <c r="B13" s="14"/>
      <c r="C13" s="5"/>
      <c r="D13" s="5"/>
      <c r="F13" s="5"/>
    </row>
    <row r="14" spans="1:6" ht="20.100000000000001" customHeight="1" x14ac:dyDescent="0.25">
      <c r="A14" s="5"/>
      <c r="B14" s="14"/>
      <c r="C14" s="5"/>
      <c r="D14" s="5"/>
      <c r="F14" s="5"/>
    </row>
    <row r="15" spans="1:6" ht="20.100000000000001" customHeight="1" x14ac:dyDescent="0.25">
      <c r="A15" s="5"/>
      <c r="B15" s="16"/>
      <c r="C15" s="5"/>
      <c r="D15" s="5"/>
      <c r="F15" s="6"/>
    </row>
    <row r="16" spans="1:6" ht="20.100000000000001" customHeight="1" x14ac:dyDescent="0.25">
      <c r="A16" s="5"/>
      <c r="B16" s="14"/>
      <c r="C16" s="5"/>
      <c r="D16" s="5"/>
      <c r="F16" s="5"/>
    </row>
    <row r="17" spans="1:6" ht="20.100000000000001" customHeight="1" x14ac:dyDescent="0.25">
      <c r="A17" s="5"/>
      <c r="B17" s="17"/>
      <c r="C17" s="5"/>
      <c r="D17" s="5"/>
      <c r="F17" s="6"/>
    </row>
    <row r="18" spans="1:6" ht="20.100000000000001" customHeight="1" x14ac:dyDescent="0.25">
      <c r="A18" s="5"/>
      <c r="B18" s="18"/>
      <c r="C18" s="5"/>
      <c r="D18" s="5"/>
      <c r="F18" s="6"/>
    </row>
    <row r="19" spans="1:6" ht="20.100000000000001" customHeight="1" x14ac:dyDescent="0.25">
      <c r="A19" s="5"/>
      <c r="B19" s="2"/>
      <c r="C19" s="5"/>
      <c r="D19" s="5"/>
      <c r="F19" s="6"/>
    </row>
    <row r="20" spans="1:6" ht="20.100000000000001" customHeight="1" x14ac:dyDescent="0.25">
      <c r="A20" s="5"/>
      <c r="B20" s="7"/>
      <c r="C20" s="5"/>
      <c r="D20" s="5"/>
      <c r="F20" s="6"/>
    </row>
    <row r="21" spans="1:6" ht="20.100000000000001" customHeight="1" x14ac:dyDescent="0.25">
      <c r="A21" s="5"/>
      <c r="B21" s="7"/>
      <c r="C21" s="5"/>
      <c r="D21" s="5"/>
      <c r="F21" s="6"/>
    </row>
    <row r="22" spans="1:6" ht="20.100000000000001" customHeight="1" x14ac:dyDescent="0.25">
      <c r="A22" s="5"/>
      <c r="B22" s="7"/>
      <c r="C22" s="5"/>
      <c r="D22" s="5"/>
      <c r="F22" s="6"/>
    </row>
    <row r="23" spans="1:6" ht="20.100000000000001" customHeight="1" x14ac:dyDescent="0.25">
      <c r="A23" s="5"/>
      <c r="B23" s="7"/>
      <c r="C23" s="5"/>
      <c r="D23" s="5"/>
      <c r="F23" s="6"/>
    </row>
    <row r="24" spans="1:6" ht="20.100000000000001" customHeight="1" x14ac:dyDescent="0.25">
      <c r="A24" s="5"/>
      <c r="B24" s="7"/>
      <c r="C24" s="5"/>
      <c r="D24" s="5"/>
      <c r="F24" s="6"/>
    </row>
    <row r="25" spans="1:6" ht="20.100000000000001" customHeight="1" x14ac:dyDescent="0.25">
      <c r="A25" s="5"/>
      <c r="C25" s="5"/>
      <c r="D25" s="5"/>
      <c r="F25" s="5"/>
    </row>
    <row r="26" spans="1:6" ht="20.100000000000001" customHeight="1" x14ac:dyDescent="0.25">
      <c r="A26" s="5"/>
      <c r="B26" s="7"/>
      <c r="C26" s="5"/>
      <c r="D26" s="5"/>
      <c r="F26" s="6"/>
    </row>
    <row r="27" spans="1:6" x14ac:dyDescent="0.25">
      <c r="A27" s="5"/>
      <c r="B27" s="19"/>
      <c r="C27" s="5"/>
      <c r="D27" s="5"/>
      <c r="F27" s="5"/>
    </row>
    <row r="28" spans="1:6" ht="20.100000000000001" customHeight="1" x14ac:dyDescent="0.25">
      <c r="A28" s="5"/>
      <c r="B28" s="19"/>
      <c r="C28" s="5"/>
      <c r="D28" s="5"/>
      <c r="F28" s="6"/>
    </row>
    <row r="29" spans="1:6" x14ac:dyDescent="0.25">
      <c r="A29" s="5"/>
      <c r="B29" s="19"/>
      <c r="C29" s="5"/>
      <c r="D29" s="5"/>
      <c r="F29" s="5"/>
    </row>
    <row r="30" spans="1:6" ht="20.100000000000001" customHeight="1" x14ac:dyDescent="0.25">
      <c r="A30" s="5"/>
      <c r="B30" s="19"/>
      <c r="C30" s="5"/>
      <c r="D30" s="5"/>
      <c r="F30" s="5"/>
    </row>
    <row r="31" spans="1:6" x14ac:dyDescent="0.25">
      <c r="A31" s="5"/>
      <c r="B31" s="19"/>
      <c r="C31" s="5"/>
      <c r="D31" s="5"/>
      <c r="F31" s="5"/>
    </row>
    <row r="32" spans="1:6" x14ac:dyDescent="0.25">
      <c r="A32" s="5"/>
      <c r="B32" s="19"/>
      <c r="C32" s="5"/>
      <c r="D32" s="5"/>
      <c r="F32" s="5"/>
    </row>
    <row r="33" spans="1:6" x14ac:dyDescent="0.25">
      <c r="A33" s="5"/>
      <c r="B33" s="19"/>
      <c r="C33" s="5"/>
      <c r="D33" s="5"/>
      <c r="F33" s="5"/>
    </row>
    <row r="34" spans="1:6" x14ac:dyDescent="0.25">
      <c r="A34" s="5"/>
      <c r="B34" s="19"/>
      <c r="C34" s="5"/>
      <c r="D34" s="5"/>
      <c r="F34" s="5"/>
    </row>
    <row r="35" spans="1:6" x14ac:dyDescent="0.25">
      <c r="A35" s="5"/>
      <c r="B35" s="19"/>
      <c r="C35" s="5"/>
      <c r="D35" s="5"/>
      <c r="F35" s="5"/>
    </row>
    <row r="36" spans="1:6" x14ac:dyDescent="0.25">
      <c r="A36" s="5"/>
      <c r="B36" s="19"/>
      <c r="C36" s="5"/>
      <c r="D36" s="5"/>
      <c r="F36" s="5"/>
    </row>
    <row r="37" spans="1:6" x14ac:dyDescent="0.25">
      <c r="A37" s="5"/>
      <c r="B37" s="19"/>
      <c r="C37" s="5"/>
      <c r="D37" s="5"/>
      <c r="F37" s="5"/>
    </row>
    <row r="38" spans="1:6" ht="20.100000000000001" customHeight="1" x14ac:dyDescent="0.25">
      <c r="A38" s="5"/>
      <c r="B38" s="20"/>
      <c r="C38" s="5"/>
      <c r="D38" s="5"/>
      <c r="F38" s="5"/>
    </row>
    <row r="39" spans="1:6" ht="20.100000000000001" customHeight="1" x14ac:dyDescent="0.25">
      <c r="A39" s="5"/>
      <c r="C39" s="5"/>
      <c r="D39" s="5"/>
      <c r="F39" s="5"/>
    </row>
    <row r="40" spans="1:6" ht="20.100000000000001" customHeight="1" x14ac:dyDescent="0.25">
      <c r="A40" s="5"/>
      <c r="C40" s="5"/>
      <c r="D40" s="5"/>
      <c r="F40" s="5"/>
    </row>
    <row r="41" spans="1:6" ht="20.100000000000001" customHeight="1" x14ac:dyDescent="0.25">
      <c r="A41" s="5"/>
      <c r="C41" s="5"/>
      <c r="D41" s="5"/>
      <c r="F41" s="5"/>
    </row>
    <row r="42" spans="1:6" ht="20.100000000000001" customHeight="1" x14ac:dyDescent="0.25">
      <c r="A42" s="5"/>
      <c r="C42" s="5"/>
      <c r="D42" s="5"/>
      <c r="F42" s="5"/>
    </row>
    <row r="43" spans="1:6" ht="20.100000000000001" customHeight="1" x14ac:dyDescent="0.25">
      <c r="A43" s="3"/>
      <c r="B43" s="8" t="s">
        <v>1</v>
      </c>
      <c r="C43" s="3"/>
      <c r="D43" s="3"/>
      <c r="E43" s="9"/>
      <c r="F43" s="10">
        <f>SUM(F3:F28)</f>
        <v>193500</v>
      </c>
    </row>
  </sheetData>
  <sheetProtection algorithmName="SHA-512" hashValue="eS0U+MadVLRLB1hpFE/IgxX7Rs27eubK4TOnJLJNutlMUFAvDCbPz1B/xD4JDp8G57SSik3cCixEjcPW3xTzNA==" saltValue="2DAWAY7nJZ7rkThEp66WEw==" spinCount="100000" sheet="1" objects="1" scenarios="1"/>
  <hyperlinks>
    <hyperlink ref="B7" location="'Price Framework'!A1" display="Dayworks " xr:uid="{C7B59A22-800A-461A-BEEE-775AAA557E4F}"/>
    <hyperlink ref="B9" location="'Price Framework'!A1" display="1.9 Dayworks and Percentage Additions – Price Framework Rules Paragraphs 2.1.3, 2.1.5, 2.2.2, 4.4.1, 4.5.1 &amp; 4.6.1" xr:uid="{EEFADAA3-5E66-41BC-9261-8AECE3B05A43}"/>
    <hyperlink ref="B11" location="'Price Framework'!A1" display="1.10 Provisional Amounts - Price Framework Rules Paragraphs 2.2 and 4.2" xr:uid="{907F9759-26B9-41D5-AC5A-023F154EE47C}"/>
    <hyperlink ref="B5" location="'Price Framework'!G53" display="1.1 Tendered Percentage Adjustments to M3NHF Schedule of Rates" xr:uid="{4AC972F7-3C78-4017-A62D-6015D40E50D4}"/>
  </hyperlinks>
  <pageMargins left="0.7" right="0.7" top="0.75" bottom="0.75" header="0.3" footer="0.3"/>
  <pageSetup scale="77" fitToHeight="0" orientation="portrait" r:id="rId1"/>
  <headerFooter>
    <oddHeader xml:space="preserve">&amp;L&amp;"Arial,Regular"&amp;12Kitchen &amp; Bathroom Upgrade Works Ref 001009&amp;R&amp;"Arial,Regular"&amp;12Summary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CDF17-998B-4476-BD47-C2BDB7CA58B1}">
  <sheetPr>
    <tabColor rgb="FF92D050"/>
    <pageSetUpPr fitToPage="1"/>
  </sheetPr>
  <dimension ref="A1:H114"/>
  <sheetViews>
    <sheetView topLeftCell="A75" zoomScale="80" zoomScaleNormal="80" workbookViewId="0">
      <selection activeCell="E95" sqref="E95"/>
    </sheetView>
  </sheetViews>
  <sheetFormatPr defaultColWidth="8.88671875" defaultRowHeight="15" x14ac:dyDescent="0.3"/>
  <cols>
    <col min="1" max="1" width="15.6640625" style="48" customWidth="1"/>
    <col min="2" max="2" width="70.77734375" style="48" customWidth="1"/>
    <col min="3" max="3" width="50.77734375" style="49" customWidth="1"/>
    <col min="4" max="4" width="55.77734375" style="49" customWidth="1"/>
    <col min="5" max="5" width="25.6640625" style="53" customWidth="1"/>
    <col min="6" max="6" width="25.6640625" style="50" customWidth="1"/>
    <col min="7" max="7" width="25.6640625" style="54" customWidth="1"/>
    <col min="8" max="8" width="25.6640625" style="50" customWidth="1"/>
    <col min="9" max="10" width="25.6640625" style="49" customWidth="1"/>
    <col min="11" max="16384" width="8.88671875" style="49"/>
  </cols>
  <sheetData>
    <row r="1" spans="1:8" ht="25.05" customHeight="1" x14ac:dyDescent="0.3">
      <c r="A1" s="52" t="s">
        <v>23</v>
      </c>
      <c r="B1" s="52"/>
      <c r="C1" s="98"/>
      <c r="D1" s="98"/>
      <c r="E1" s="99"/>
      <c r="G1" s="100"/>
    </row>
    <row r="2" spans="1:8" ht="25.05" customHeight="1" x14ac:dyDescent="0.3"/>
    <row r="3" spans="1:8" ht="25.05" customHeight="1" x14ac:dyDescent="0.3">
      <c r="A3" s="52" t="s">
        <v>3</v>
      </c>
      <c r="B3" s="52"/>
    </row>
    <row r="4" spans="1:8" ht="25.05" customHeight="1" x14ac:dyDescent="0.3">
      <c r="A4" s="70" t="s">
        <v>24</v>
      </c>
      <c r="B4" s="70"/>
    </row>
    <row r="5" spans="1:8" ht="25.05" customHeight="1" x14ac:dyDescent="0.3">
      <c r="A5" s="52" t="s">
        <v>28</v>
      </c>
      <c r="B5" s="52"/>
    </row>
    <row r="6" spans="1:8" ht="25.05" customHeight="1" x14ac:dyDescent="0.3">
      <c r="A6" s="52" t="s">
        <v>61</v>
      </c>
      <c r="B6" s="52"/>
    </row>
    <row r="7" spans="1:8" ht="25.05" customHeight="1" x14ac:dyDescent="0.3">
      <c r="A7" s="48" t="s">
        <v>26</v>
      </c>
    </row>
    <row r="8" spans="1:8" ht="25.05" customHeight="1" x14ac:dyDescent="0.3">
      <c r="A8" s="48" t="s">
        <v>4</v>
      </c>
    </row>
    <row r="9" spans="1:8" ht="25.05" customHeight="1" x14ac:dyDescent="0.3">
      <c r="A9" s="101" t="s">
        <v>27</v>
      </c>
      <c r="B9" s="101"/>
      <c r="C9" s="101"/>
      <c r="D9" s="101"/>
      <c r="E9" s="102"/>
      <c r="F9" s="102"/>
      <c r="G9" s="102"/>
      <c r="H9" s="101"/>
    </row>
    <row r="10" spans="1:8" ht="25.05" customHeight="1" x14ac:dyDescent="0.3">
      <c r="A10" s="101" t="s">
        <v>25</v>
      </c>
      <c r="B10" s="101"/>
      <c r="C10" s="101"/>
      <c r="D10" s="101"/>
      <c r="E10" s="102"/>
      <c r="F10" s="102"/>
      <c r="G10" s="102"/>
      <c r="H10" s="101"/>
    </row>
    <row r="11" spans="1:8" ht="25.05" customHeight="1" x14ac:dyDescent="0.3">
      <c r="A11" s="103"/>
      <c r="B11" s="103"/>
      <c r="C11" s="103"/>
      <c r="D11" s="103"/>
      <c r="E11" s="102"/>
      <c r="F11" s="102"/>
      <c r="G11" s="102"/>
      <c r="H11" s="103"/>
    </row>
    <row r="12" spans="1:8" ht="25.05" customHeight="1" x14ac:dyDescent="0.3">
      <c r="A12" s="103" t="s">
        <v>56</v>
      </c>
      <c r="B12" s="103"/>
      <c r="C12" s="103"/>
      <c r="D12" s="103"/>
      <c r="E12" s="102"/>
      <c r="F12" s="102"/>
      <c r="G12" s="102"/>
      <c r="H12" s="103"/>
    </row>
    <row r="13" spans="1:8" ht="25.05" customHeight="1" x14ac:dyDescent="0.3">
      <c r="H13" s="49"/>
    </row>
    <row r="14" spans="1:8" s="98" customFormat="1" ht="75" customHeight="1" x14ac:dyDescent="0.3">
      <c r="A14" s="52"/>
      <c r="B14" s="55" t="s">
        <v>35</v>
      </c>
      <c r="C14" s="55" t="s">
        <v>8887</v>
      </c>
      <c r="D14" s="55" t="s">
        <v>8888</v>
      </c>
      <c r="E14" s="104" t="s">
        <v>8889</v>
      </c>
      <c r="F14" s="104" t="s">
        <v>8890</v>
      </c>
      <c r="G14" s="105" t="s">
        <v>8891</v>
      </c>
    </row>
    <row r="15" spans="1:8" s="95" customFormat="1" ht="25.05" customHeight="1" x14ac:dyDescent="0.25">
      <c r="B15" s="96" t="s">
        <v>36</v>
      </c>
      <c r="C15" s="97" t="s">
        <v>66</v>
      </c>
      <c r="D15" s="97" t="s">
        <v>67</v>
      </c>
      <c r="E15" s="94">
        <v>1000</v>
      </c>
      <c r="F15" s="11">
        <v>1</v>
      </c>
      <c r="G15" s="94">
        <f>E15*F15</f>
        <v>1000</v>
      </c>
    </row>
    <row r="16" spans="1:8" s="95" customFormat="1" ht="25.05" customHeight="1" x14ac:dyDescent="0.25">
      <c r="B16" s="96" t="s">
        <v>36</v>
      </c>
      <c r="C16" s="97" t="s">
        <v>66</v>
      </c>
      <c r="D16" s="97" t="s">
        <v>68</v>
      </c>
      <c r="E16" s="94">
        <v>1000</v>
      </c>
      <c r="F16" s="11">
        <v>1</v>
      </c>
      <c r="G16" s="94">
        <f t="shared" ref="G16:G27" si="0">E16*F16</f>
        <v>1000</v>
      </c>
    </row>
    <row r="17" spans="2:7" s="95" customFormat="1" ht="25.05" customHeight="1" x14ac:dyDescent="0.25">
      <c r="B17" s="96" t="s">
        <v>36</v>
      </c>
      <c r="C17" s="97" t="s">
        <v>66</v>
      </c>
      <c r="D17" s="97" t="s">
        <v>69</v>
      </c>
      <c r="E17" s="94">
        <v>1000</v>
      </c>
      <c r="F17" s="11">
        <v>1</v>
      </c>
      <c r="G17" s="94">
        <f t="shared" si="0"/>
        <v>1000</v>
      </c>
    </row>
    <row r="18" spans="2:7" s="95" customFormat="1" ht="25.05" customHeight="1" x14ac:dyDescent="0.25">
      <c r="B18" s="96" t="s">
        <v>36</v>
      </c>
      <c r="C18" s="97" t="s">
        <v>109</v>
      </c>
      <c r="D18" s="97" t="s">
        <v>70</v>
      </c>
      <c r="E18" s="94">
        <v>1000</v>
      </c>
      <c r="F18" s="11">
        <v>1</v>
      </c>
      <c r="G18" s="94">
        <f t="shared" si="0"/>
        <v>1000</v>
      </c>
    </row>
    <row r="19" spans="2:7" s="95" customFormat="1" ht="25.05" customHeight="1" x14ac:dyDescent="0.25">
      <c r="B19" s="96" t="s">
        <v>36</v>
      </c>
      <c r="C19" s="97" t="s">
        <v>109</v>
      </c>
      <c r="D19" s="97" t="s">
        <v>71</v>
      </c>
      <c r="E19" s="94">
        <v>1000</v>
      </c>
      <c r="F19" s="11">
        <v>1</v>
      </c>
      <c r="G19" s="94">
        <f t="shared" si="0"/>
        <v>1000</v>
      </c>
    </row>
    <row r="20" spans="2:7" s="95" customFormat="1" ht="25.05" customHeight="1" x14ac:dyDescent="0.25">
      <c r="B20" s="96" t="s">
        <v>36</v>
      </c>
      <c r="C20" s="97" t="s">
        <v>109</v>
      </c>
      <c r="D20" s="97" t="s">
        <v>72</v>
      </c>
      <c r="E20" s="94">
        <v>1000</v>
      </c>
      <c r="F20" s="11">
        <v>1</v>
      </c>
      <c r="G20" s="94">
        <f t="shared" si="0"/>
        <v>1000</v>
      </c>
    </row>
    <row r="21" spans="2:7" s="95" customFormat="1" ht="25.05" customHeight="1" x14ac:dyDescent="0.25">
      <c r="B21" s="96" t="s">
        <v>36</v>
      </c>
      <c r="C21" s="97" t="s">
        <v>109</v>
      </c>
      <c r="D21" s="97" t="s">
        <v>73</v>
      </c>
      <c r="E21" s="94">
        <v>1000</v>
      </c>
      <c r="F21" s="11">
        <v>1</v>
      </c>
      <c r="G21" s="94">
        <f t="shared" si="0"/>
        <v>1000</v>
      </c>
    </row>
    <row r="22" spans="2:7" s="95" customFormat="1" ht="25.05" customHeight="1" x14ac:dyDescent="0.25">
      <c r="B22" s="96" t="s">
        <v>36</v>
      </c>
      <c r="C22" s="97" t="s">
        <v>109</v>
      </c>
      <c r="D22" s="97" t="s">
        <v>74</v>
      </c>
      <c r="E22" s="94">
        <v>1000</v>
      </c>
      <c r="F22" s="11">
        <v>1</v>
      </c>
      <c r="G22" s="94">
        <f t="shared" si="0"/>
        <v>1000</v>
      </c>
    </row>
    <row r="23" spans="2:7" s="95" customFormat="1" ht="25.05" customHeight="1" x14ac:dyDescent="0.25">
      <c r="B23" s="96" t="s">
        <v>36</v>
      </c>
      <c r="C23" s="97" t="s">
        <v>109</v>
      </c>
      <c r="D23" s="97" t="s">
        <v>75</v>
      </c>
      <c r="E23" s="94">
        <v>1000</v>
      </c>
      <c r="F23" s="11">
        <v>1</v>
      </c>
      <c r="G23" s="94">
        <f t="shared" si="0"/>
        <v>1000</v>
      </c>
    </row>
    <row r="24" spans="2:7" s="95" customFormat="1" ht="25.05" customHeight="1" x14ac:dyDescent="0.25">
      <c r="B24" s="96" t="s">
        <v>36</v>
      </c>
      <c r="C24" s="97" t="s">
        <v>109</v>
      </c>
      <c r="D24" s="97" t="s">
        <v>76</v>
      </c>
      <c r="E24" s="94">
        <f>3500*20</f>
        <v>70000</v>
      </c>
      <c r="F24" s="11">
        <v>1</v>
      </c>
      <c r="G24" s="94">
        <f t="shared" si="0"/>
        <v>70000</v>
      </c>
    </row>
    <row r="25" spans="2:7" s="95" customFormat="1" ht="25.05" customHeight="1" x14ac:dyDescent="0.25">
      <c r="B25" s="96" t="s">
        <v>36</v>
      </c>
      <c r="C25" s="97" t="s">
        <v>109</v>
      </c>
      <c r="D25" s="97" t="s">
        <v>77</v>
      </c>
      <c r="E25" s="94">
        <v>2500</v>
      </c>
      <c r="F25" s="11">
        <v>1</v>
      </c>
      <c r="G25" s="94">
        <f t="shared" si="0"/>
        <v>2500</v>
      </c>
    </row>
    <row r="26" spans="2:7" s="95" customFormat="1" ht="25.05" customHeight="1" x14ac:dyDescent="0.25">
      <c r="B26" s="96" t="s">
        <v>36</v>
      </c>
      <c r="C26" s="97" t="s">
        <v>109</v>
      </c>
      <c r="D26" s="97" t="s">
        <v>78</v>
      </c>
      <c r="E26" s="94">
        <v>1000</v>
      </c>
      <c r="F26" s="11">
        <v>1</v>
      </c>
      <c r="G26" s="94">
        <f t="shared" si="0"/>
        <v>1000</v>
      </c>
    </row>
    <row r="27" spans="2:7" s="95" customFormat="1" ht="25.05" customHeight="1" x14ac:dyDescent="0.25">
      <c r="B27" s="96" t="s">
        <v>36</v>
      </c>
      <c r="C27" s="97" t="s">
        <v>109</v>
      </c>
      <c r="D27" s="97" t="s">
        <v>79</v>
      </c>
      <c r="E27" s="94">
        <v>1000</v>
      </c>
      <c r="F27" s="11">
        <v>1</v>
      </c>
      <c r="G27" s="94">
        <f t="shared" si="0"/>
        <v>1000</v>
      </c>
    </row>
    <row r="28" spans="2:7" s="95" customFormat="1" ht="25.05" customHeight="1" x14ac:dyDescent="0.25">
      <c r="B28" s="96" t="s">
        <v>36</v>
      </c>
      <c r="C28" s="97" t="s">
        <v>80</v>
      </c>
      <c r="D28" s="97" t="s">
        <v>63</v>
      </c>
      <c r="E28" s="94">
        <v>1000</v>
      </c>
      <c r="F28" s="11">
        <v>1</v>
      </c>
      <c r="G28" s="94">
        <f>E28*F28</f>
        <v>1000</v>
      </c>
    </row>
    <row r="29" spans="2:7" s="95" customFormat="1" ht="25.05" customHeight="1" x14ac:dyDescent="0.25">
      <c r="B29" s="96" t="s">
        <v>36</v>
      </c>
      <c r="C29" s="97" t="s">
        <v>80</v>
      </c>
      <c r="D29" s="97" t="s">
        <v>62</v>
      </c>
      <c r="E29" s="94">
        <v>1000</v>
      </c>
      <c r="F29" s="11">
        <v>1</v>
      </c>
      <c r="G29" s="94">
        <f t="shared" ref="G29:G40" si="1">E29*F29</f>
        <v>1000</v>
      </c>
    </row>
    <row r="30" spans="2:7" s="95" customFormat="1" ht="25.05" customHeight="1" x14ac:dyDescent="0.25">
      <c r="B30" s="96" t="s">
        <v>36</v>
      </c>
      <c r="C30" s="97" t="s">
        <v>80</v>
      </c>
      <c r="D30" s="97" t="s">
        <v>46</v>
      </c>
      <c r="E30" s="94">
        <v>1000</v>
      </c>
      <c r="F30" s="11">
        <v>1</v>
      </c>
      <c r="G30" s="94">
        <f t="shared" si="1"/>
        <v>1000</v>
      </c>
    </row>
    <row r="31" spans="2:7" s="95" customFormat="1" ht="25.05" customHeight="1" x14ac:dyDescent="0.25">
      <c r="B31" s="96" t="s">
        <v>36</v>
      </c>
      <c r="C31" s="97" t="s">
        <v>80</v>
      </c>
      <c r="D31" s="97" t="s">
        <v>45</v>
      </c>
      <c r="E31" s="94">
        <v>1000</v>
      </c>
      <c r="F31" s="11">
        <v>1</v>
      </c>
      <c r="G31" s="94">
        <f t="shared" si="1"/>
        <v>1000</v>
      </c>
    </row>
    <row r="32" spans="2:7" s="95" customFormat="1" ht="25.05" customHeight="1" x14ac:dyDescent="0.25">
      <c r="B32" s="96" t="s">
        <v>36</v>
      </c>
      <c r="C32" s="97" t="s">
        <v>81</v>
      </c>
      <c r="D32" s="97" t="s">
        <v>82</v>
      </c>
      <c r="E32" s="94">
        <v>1000</v>
      </c>
      <c r="F32" s="11">
        <v>1</v>
      </c>
      <c r="G32" s="94">
        <f t="shared" si="1"/>
        <v>1000</v>
      </c>
    </row>
    <row r="33" spans="2:7" s="95" customFormat="1" ht="25.05" customHeight="1" x14ac:dyDescent="0.25">
      <c r="B33" s="96" t="s">
        <v>36</v>
      </c>
      <c r="C33" s="97" t="s">
        <v>8892</v>
      </c>
      <c r="D33" s="97" t="s">
        <v>83</v>
      </c>
      <c r="E33" s="94">
        <v>1000</v>
      </c>
      <c r="F33" s="11">
        <v>1</v>
      </c>
      <c r="G33" s="94">
        <f t="shared" si="1"/>
        <v>1000</v>
      </c>
    </row>
    <row r="34" spans="2:7" s="95" customFormat="1" ht="25.05" customHeight="1" x14ac:dyDescent="0.25">
      <c r="B34" s="96" t="s">
        <v>36</v>
      </c>
      <c r="C34" s="97" t="s">
        <v>8892</v>
      </c>
      <c r="D34" s="97" t="s">
        <v>84</v>
      </c>
      <c r="E34" s="94">
        <v>1000</v>
      </c>
      <c r="F34" s="11">
        <v>1</v>
      </c>
      <c r="G34" s="94">
        <f t="shared" si="1"/>
        <v>1000</v>
      </c>
    </row>
    <row r="35" spans="2:7" s="95" customFormat="1" ht="25.05" customHeight="1" x14ac:dyDescent="0.25">
      <c r="B35" s="96" t="s">
        <v>36</v>
      </c>
      <c r="C35" s="97" t="s">
        <v>8892</v>
      </c>
      <c r="D35" s="97" t="s">
        <v>85</v>
      </c>
      <c r="E35" s="94">
        <v>1000</v>
      </c>
      <c r="F35" s="11">
        <v>1</v>
      </c>
      <c r="G35" s="94">
        <f t="shared" si="1"/>
        <v>1000</v>
      </c>
    </row>
    <row r="36" spans="2:7" s="95" customFormat="1" ht="25.05" customHeight="1" x14ac:dyDescent="0.25">
      <c r="B36" s="96" t="s">
        <v>36</v>
      </c>
      <c r="C36" s="97" t="s">
        <v>8892</v>
      </c>
      <c r="D36" s="97" t="s">
        <v>86</v>
      </c>
      <c r="E36" s="94">
        <v>1000</v>
      </c>
      <c r="F36" s="11">
        <v>1</v>
      </c>
      <c r="G36" s="94">
        <f t="shared" si="1"/>
        <v>1000</v>
      </c>
    </row>
    <row r="37" spans="2:7" s="95" customFormat="1" ht="25.05" customHeight="1" x14ac:dyDescent="0.25">
      <c r="B37" s="96" t="s">
        <v>36</v>
      </c>
      <c r="C37" s="97" t="s">
        <v>8892</v>
      </c>
      <c r="D37" s="97" t="s">
        <v>87</v>
      </c>
      <c r="E37" s="94">
        <v>1000</v>
      </c>
      <c r="F37" s="11">
        <v>1</v>
      </c>
      <c r="G37" s="94">
        <f t="shared" si="1"/>
        <v>1000</v>
      </c>
    </row>
    <row r="38" spans="2:7" s="95" customFormat="1" ht="25.05" customHeight="1" x14ac:dyDescent="0.25">
      <c r="B38" s="96" t="s">
        <v>36</v>
      </c>
      <c r="C38" s="97" t="s">
        <v>88</v>
      </c>
      <c r="D38" s="97" t="s">
        <v>89</v>
      </c>
      <c r="E38" s="94">
        <v>1000</v>
      </c>
      <c r="F38" s="11">
        <v>1</v>
      </c>
      <c r="G38" s="94">
        <f t="shared" si="1"/>
        <v>1000</v>
      </c>
    </row>
    <row r="39" spans="2:7" s="95" customFormat="1" ht="25.05" customHeight="1" x14ac:dyDescent="0.25">
      <c r="B39" s="96" t="s">
        <v>36</v>
      </c>
      <c r="C39" s="97" t="s">
        <v>88</v>
      </c>
      <c r="D39" s="97" t="s">
        <v>90</v>
      </c>
      <c r="E39" s="94">
        <v>1000</v>
      </c>
      <c r="F39" s="11">
        <v>1</v>
      </c>
      <c r="G39" s="94">
        <f t="shared" si="1"/>
        <v>1000</v>
      </c>
    </row>
    <row r="40" spans="2:7" s="95" customFormat="1" ht="25.05" customHeight="1" x14ac:dyDescent="0.25">
      <c r="B40" s="96" t="s">
        <v>36</v>
      </c>
      <c r="C40" s="97" t="s">
        <v>88</v>
      </c>
      <c r="D40" s="97" t="s">
        <v>91</v>
      </c>
      <c r="E40" s="94">
        <v>5000</v>
      </c>
      <c r="F40" s="11">
        <v>1</v>
      </c>
      <c r="G40" s="94">
        <f t="shared" si="1"/>
        <v>5000</v>
      </c>
    </row>
    <row r="41" spans="2:7" s="95" customFormat="1" ht="25.05" customHeight="1" x14ac:dyDescent="0.25">
      <c r="B41" s="96" t="s">
        <v>36</v>
      </c>
      <c r="C41" s="97" t="s">
        <v>92</v>
      </c>
      <c r="D41" s="97" t="s">
        <v>93</v>
      </c>
      <c r="E41" s="94">
        <v>5000</v>
      </c>
      <c r="F41" s="11">
        <v>1</v>
      </c>
      <c r="G41" s="94">
        <f>E41*F41</f>
        <v>5000</v>
      </c>
    </row>
    <row r="42" spans="2:7" s="95" customFormat="1" ht="25.05" customHeight="1" x14ac:dyDescent="0.25">
      <c r="B42" s="96" t="s">
        <v>36</v>
      </c>
      <c r="C42" s="97" t="s">
        <v>92</v>
      </c>
      <c r="D42" s="97" t="s">
        <v>94</v>
      </c>
      <c r="E42" s="94">
        <v>1000</v>
      </c>
      <c r="F42" s="11">
        <v>1</v>
      </c>
      <c r="G42" s="94">
        <f t="shared" ref="G42:G52" si="2">E42*F42</f>
        <v>1000</v>
      </c>
    </row>
    <row r="43" spans="2:7" s="95" customFormat="1" ht="25.05" customHeight="1" x14ac:dyDescent="0.25">
      <c r="B43" s="96" t="s">
        <v>36</v>
      </c>
      <c r="C43" s="97" t="s">
        <v>95</v>
      </c>
      <c r="D43" s="97" t="s">
        <v>96</v>
      </c>
      <c r="E43" s="94">
        <v>1000</v>
      </c>
      <c r="F43" s="11">
        <v>1</v>
      </c>
      <c r="G43" s="94">
        <f t="shared" si="2"/>
        <v>1000</v>
      </c>
    </row>
    <row r="44" spans="2:7" s="95" customFormat="1" ht="25.05" customHeight="1" x14ac:dyDescent="0.25">
      <c r="B44" s="96" t="s">
        <v>36</v>
      </c>
      <c r="C44" s="97" t="s">
        <v>95</v>
      </c>
      <c r="D44" s="97" t="s">
        <v>97</v>
      </c>
      <c r="E44" s="94">
        <v>1000</v>
      </c>
      <c r="F44" s="11">
        <v>1</v>
      </c>
      <c r="G44" s="94">
        <f t="shared" si="2"/>
        <v>1000</v>
      </c>
    </row>
    <row r="45" spans="2:7" s="95" customFormat="1" ht="25.05" customHeight="1" x14ac:dyDescent="0.25">
      <c r="B45" s="96" t="s">
        <v>36</v>
      </c>
      <c r="C45" s="97" t="s">
        <v>95</v>
      </c>
      <c r="D45" s="97" t="s">
        <v>98</v>
      </c>
      <c r="E45" s="94">
        <v>1000</v>
      </c>
      <c r="F45" s="11">
        <v>1</v>
      </c>
      <c r="G45" s="94">
        <f t="shared" si="2"/>
        <v>1000</v>
      </c>
    </row>
    <row r="46" spans="2:7" s="95" customFormat="1" ht="25.05" customHeight="1" x14ac:dyDescent="0.25">
      <c r="B46" s="96" t="s">
        <v>36</v>
      </c>
      <c r="C46" s="97" t="s">
        <v>95</v>
      </c>
      <c r="D46" s="97" t="s">
        <v>99</v>
      </c>
      <c r="E46" s="94">
        <f>2500*20</f>
        <v>50000</v>
      </c>
      <c r="F46" s="11">
        <v>1</v>
      </c>
      <c r="G46" s="94">
        <f t="shared" si="2"/>
        <v>50000</v>
      </c>
    </row>
    <row r="47" spans="2:7" s="95" customFormat="1" ht="25.05" customHeight="1" x14ac:dyDescent="0.25">
      <c r="B47" s="96" t="s">
        <v>36</v>
      </c>
      <c r="C47" s="97" t="s">
        <v>95</v>
      </c>
      <c r="D47" s="97" t="s">
        <v>100</v>
      </c>
      <c r="E47" s="94">
        <v>1000</v>
      </c>
      <c r="F47" s="11">
        <v>1</v>
      </c>
      <c r="G47" s="94">
        <f t="shared" si="2"/>
        <v>1000</v>
      </c>
    </row>
    <row r="48" spans="2:7" s="95" customFormat="1" ht="25.05" customHeight="1" x14ac:dyDescent="0.25">
      <c r="B48" s="96" t="s">
        <v>36</v>
      </c>
      <c r="C48" s="97" t="s">
        <v>95</v>
      </c>
      <c r="D48" s="97" t="s">
        <v>101</v>
      </c>
      <c r="E48" s="94">
        <v>1000</v>
      </c>
      <c r="F48" s="11">
        <v>1</v>
      </c>
      <c r="G48" s="94">
        <f t="shared" si="2"/>
        <v>1000</v>
      </c>
    </row>
    <row r="49" spans="1:8" s="95" customFormat="1" ht="25.05" customHeight="1" x14ac:dyDescent="0.25">
      <c r="B49" s="96" t="s">
        <v>36</v>
      </c>
      <c r="C49" s="97" t="s">
        <v>102</v>
      </c>
      <c r="D49" s="97" t="s">
        <v>103</v>
      </c>
      <c r="E49" s="94">
        <v>1000</v>
      </c>
      <c r="F49" s="11">
        <v>1</v>
      </c>
      <c r="G49" s="94">
        <f t="shared" si="2"/>
        <v>1000</v>
      </c>
    </row>
    <row r="50" spans="1:8" s="95" customFormat="1" ht="25.05" customHeight="1" x14ac:dyDescent="0.25">
      <c r="B50" s="96" t="s">
        <v>36</v>
      </c>
      <c r="C50" s="97" t="s">
        <v>104</v>
      </c>
      <c r="D50" s="97" t="s">
        <v>105</v>
      </c>
      <c r="E50" s="94">
        <v>1000</v>
      </c>
      <c r="F50" s="11">
        <v>1</v>
      </c>
      <c r="G50" s="94">
        <f t="shared" si="2"/>
        <v>1000</v>
      </c>
    </row>
    <row r="51" spans="1:8" s="95" customFormat="1" ht="25.05" customHeight="1" x14ac:dyDescent="0.25">
      <c r="B51" s="96" t="s">
        <v>36</v>
      </c>
      <c r="C51" s="97" t="s">
        <v>106</v>
      </c>
      <c r="D51" s="97" t="s">
        <v>107</v>
      </c>
      <c r="E51" s="94">
        <v>5000</v>
      </c>
      <c r="F51" s="11">
        <v>1</v>
      </c>
      <c r="G51" s="94">
        <f t="shared" si="2"/>
        <v>5000</v>
      </c>
    </row>
    <row r="52" spans="1:8" s="95" customFormat="1" ht="25.05" customHeight="1" x14ac:dyDescent="0.25">
      <c r="B52" s="96" t="s">
        <v>36</v>
      </c>
      <c r="C52" s="97" t="s">
        <v>106</v>
      </c>
      <c r="D52" s="97" t="s">
        <v>108</v>
      </c>
      <c r="E52" s="94">
        <v>5000</v>
      </c>
      <c r="F52" s="11">
        <v>1</v>
      </c>
      <c r="G52" s="94">
        <f t="shared" si="2"/>
        <v>5000</v>
      </c>
    </row>
    <row r="53" spans="1:8" ht="25.05" customHeight="1" x14ac:dyDescent="0.3">
      <c r="C53" s="48"/>
      <c r="E53" s="88">
        <f>SUM(E15:E52)</f>
        <v>173500</v>
      </c>
      <c r="F53" s="53"/>
      <c r="G53" s="88">
        <f>SUM(G15:G52)</f>
        <v>173500</v>
      </c>
      <c r="H53" s="49"/>
    </row>
    <row r="54" spans="1:8" ht="25.05" customHeight="1" x14ac:dyDescent="0.3">
      <c r="H54" s="49"/>
    </row>
    <row r="55" spans="1:8" ht="25.05" customHeight="1" x14ac:dyDescent="0.3">
      <c r="A55" s="52" t="s">
        <v>59</v>
      </c>
      <c r="H55" s="49"/>
    </row>
    <row r="56" spans="1:8" ht="25.05" customHeight="1" x14ac:dyDescent="0.3">
      <c r="A56" s="48" t="s">
        <v>60</v>
      </c>
      <c r="H56" s="49"/>
    </row>
    <row r="57" spans="1:8" ht="25.05" customHeight="1" x14ac:dyDescent="0.3">
      <c r="H57" s="49"/>
    </row>
    <row r="58" spans="1:8" ht="25.05" customHeight="1" x14ac:dyDescent="0.3">
      <c r="A58" s="70" t="s">
        <v>44</v>
      </c>
      <c r="B58" s="70"/>
    </row>
    <row r="59" spans="1:8" ht="25.05" customHeight="1" x14ac:dyDescent="0.3">
      <c r="A59" s="48" t="s">
        <v>5</v>
      </c>
    </row>
    <row r="60" spans="1:8" ht="25.05" customHeight="1" x14ac:dyDescent="0.3">
      <c r="A60" s="48" t="s">
        <v>64</v>
      </c>
    </row>
    <row r="61" spans="1:8" ht="25.05" customHeight="1" x14ac:dyDescent="0.3">
      <c r="A61" s="48" t="s">
        <v>6</v>
      </c>
    </row>
    <row r="62" spans="1:8" ht="25.05" customHeight="1" x14ac:dyDescent="0.3">
      <c r="A62" s="48" t="s">
        <v>65</v>
      </c>
    </row>
    <row r="63" spans="1:8" ht="25.05" customHeight="1" x14ac:dyDescent="0.3">
      <c r="A63" s="48" t="s">
        <v>7</v>
      </c>
    </row>
    <row r="64" spans="1:8" ht="25.05" customHeight="1" x14ac:dyDescent="0.3">
      <c r="A64" s="73" t="s">
        <v>8</v>
      </c>
      <c r="B64" s="73"/>
      <c r="C64" s="89"/>
    </row>
    <row r="65" spans="1:8" ht="25.05" customHeight="1" x14ac:dyDescent="0.3">
      <c r="A65" s="90"/>
      <c r="B65" s="90"/>
      <c r="H65" s="49"/>
    </row>
    <row r="66" spans="1:8" ht="49.95" customHeight="1" x14ac:dyDescent="0.3">
      <c r="A66" s="55" t="s">
        <v>9</v>
      </c>
      <c r="B66" s="55" t="s">
        <v>8893</v>
      </c>
      <c r="C66" s="56" t="s">
        <v>10</v>
      </c>
      <c r="D66" s="91" t="s">
        <v>49</v>
      </c>
      <c r="E66" s="92" t="s">
        <v>48</v>
      </c>
      <c r="F66" s="92" t="s">
        <v>51</v>
      </c>
      <c r="G66" s="93" t="s">
        <v>47</v>
      </c>
      <c r="H66" s="49"/>
    </row>
    <row r="67" spans="1:8" ht="25.05" customHeight="1" x14ac:dyDescent="0.3">
      <c r="A67" s="79">
        <v>199999</v>
      </c>
      <c r="B67" s="80" t="s">
        <v>36</v>
      </c>
      <c r="C67" s="81" t="s">
        <v>11</v>
      </c>
      <c r="D67" s="82">
        <v>40</v>
      </c>
      <c r="E67" s="83" t="s">
        <v>50</v>
      </c>
      <c r="F67" s="12"/>
      <c r="G67" s="78">
        <f>D67*F67</f>
        <v>0</v>
      </c>
      <c r="H67" s="49"/>
    </row>
    <row r="68" spans="1:8" ht="25.05" customHeight="1" x14ac:dyDescent="0.3">
      <c r="A68" s="79">
        <v>199989</v>
      </c>
      <c r="B68" s="80" t="s">
        <v>36</v>
      </c>
      <c r="C68" s="81" t="s">
        <v>37</v>
      </c>
      <c r="D68" s="82">
        <v>8</v>
      </c>
      <c r="E68" s="83" t="s">
        <v>50</v>
      </c>
      <c r="F68" s="12"/>
      <c r="G68" s="78">
        <f t="shared" ref="G68:G75" si="3">D68*F68</f>
        <v>0</v>
      </c>
      <c r="H68" s="49"/>
    </row>
    <row r="69" spans="1:8" ht="25.05" customHeight="1" x14ac:dyDescent="0.3">
      <c r="A69" s="79">
        <v>299999</v>
      </c>
      <c r="B69" s="80" t="s">
        <v>36</v>
      </c>
      <c r="C69" s="81" t="s">
        <v>12</v>
      </c>
      <c r="D69" s="82">
        <v>8</v>
      </c>
      <c r="E69" s="83" t="s">
        <v>50</v>
      </c>
      <c r="F69" s="12"/>
      <c r="G69" s="78">
        <f t="shared" si="3"/>
        <v>0</v>
      </c>
      <c r="H69" s="49"/>
    </row>
    <row r="70" spans="1:8" ht="25.05" customHeight="1" x14ac:dyDescent="0.3">
      <c r="A70" s="79">
        <v>299989</v>
      </c>
      <c r="B70" s="80" t="s">
        <v>36</v>
      </c>
      <c r="C70" s="81" t="s">
        <v>38</v>
      </c>
      <c r="D70" s="82">
        <v>8</v>
      </c>
      <c r="E70" s="83" t="s">
        <v>50</v>
      </c>
      <c r="F70" s="12"/>
      <c r="G70" s="78">
        <f t="shared" si="3"/>
        <v>0</v>
      </c>
      <c r="H70" s="49"/>
    </row>
    <row r="71" spans="1:8" ht="25.05" customHeight="1" x14ac:dyDescent="0.3">
      <c r="A71" s="79">
        <v>699999</v>
      </c>
      <c r="B71" s="80" t="s">
        <v>36</v>
      </c>
      <c r="C71" s="81" t="s">
        <v>13</v>
      </c>
      <c r="D71" s="82">
        <v>8</v>
      </c>
      <c r="E71" s="83" t="s">
        <v>50</v>
      </c>
      <c r="F71" s="12"/>
      <c r="G71" s="78">
        <f t="shared" si="3"/>
        <v>0</v>
      </c>
      <c r="H71" s="49"/>
    </row>
    <row r="72" spans="1:8" ht="49.95" customHeight="1" x14ac:dyDescent="0.3">
      <c r="A72" s="84">
        <v>799999</v>
      </c>
      <c r="B72" s="85" t="s">
        <v>36</v>
      </c>
      <c r="C72" s="86" t="s">
        <v>39</v>
      </c>
      <c r="D72" s="87">
        <v>8</v>
      </c>
      <c r="E72" s="83" t="s">
        <v>50</v>
      </c>
      <c r="F72" s="12"/>
      <c r="G72" s="78">
        <f t="shared" si="3"/>
        <v>0</v>
      </c>
      <c r="H72" s="49"/>
    </row>
    <row r="73" spans="1:8" ht="25.05" customHeight="1" x14ac:dyDescent="0.3">
      <c r="A73" s="79">
        <v>799989</v>
      </c>
      <c r="B73" s="80" t="s">
        <v>36</v>
      </c>
      <c r="C73" s="81" t="s">
        <v>40</v>
      </c>
      <c r="D73" s="82">
        <v>8</v>
      </c>
      <c r="E73" s="83" t="s">
        <v>50</v>
      </c>
      <c r="F73" s="12"/>
      <c r="G73" s="78">
        <f t="shared" si="3"/>
        <v>0</v>
      </c>
      <c r="H73" s="49"/>
    </row>
    <row r="74" spans="1:8" ht="25.05" customHeight="1" x14ac:dyDescent="0.3">
      <c r="A74" s="79">
        <v>899999</v>
      </c>
      <c r="B74" s="80" t="s">
        <v>36</v>
      </c>
      <c r="C74" s="81" t="s">
        <v>14</v>
      </c>
      <c r="D74" s="82">
        <v>8</v>
      </c>
      <c r="E74" s="83" t="s">
        <v>50</v>
      </c>
      <c r="F74" s="12"/>
      <c r="G74" s="78">
        <f t="shared" si="3"/>
        <v>0</v>
      </c>
      <c r="H74" s="49"/>
    </row>
    <row r="75" spans="1:8" ht="25.05" customHeight="1" x14ac:dyDescent="0.3">
      <c r="A75" s="84">
        <v>99999</v>
      </c>
      <c r="B75" s="85" t="s">
        <v>36</v>
      </c>
      <c r="C75" s="81" t="s">
        <v>2</v>
      </c>
      <c r="D75" s="82">
        <v>20</v>
      </c>
      <c r="E75" s="83" t="s">
        <v>50</v>
      </c>
      <c r="F75" s="12"/>
      <c r="G75" s="78">
        <f t="shared" si="3"/>
        <v>0</v>
      </c>
      <c r="H75" s="49"/>
    </row>
    <row r="76" spans="1:8" ht="25.05" customHeight="1" x14ac:dyDescent="0.3">
      <c r="B76" s="49"/>
      <c r="E76" s="50"/>
      <c r="F76" s="54"/>
      <c r="G76" s="69">
        <f>SUM(G67:G75)</f>
        <v>0</v>
      </c>
      <c r="H76" s="49"/>
    </row>
    <row r="77" spans="1:8" ht="25.05" customHeight="1" x14ac:dyDescent="0.3">
      <c r="H77" s="49"/>
    </row>
    <row r="78" spans="1:8" s="65" customFormat="1" ht="25.05" customHeight="1" x14ac:dyDescent="0.3">
      <c r="A78" s="70" t="s">
        <v>41</v>
      </c>
      <c r="B78" s="70"/>
      <c r="E78" s="64"/>
      <c r="F78" s="71"/>
      <c r="G78" s="72"/>
      <c r="H78" s="71"/>
    </row>
    <row r="79" spans="1:8" s="65" customFormat="1" ht="25.05" customHeight="1" x14ac:dyDescent="0.3">
      <c r="A79" s="73" t="s">
        <v>57</v>
      </c>
      <c r="B79" s="70"/>
      <c r="E79" s="64"/>
      <c r="F79" s="71"/>
      <c r="G79" s="72"/>
      <c r="H79" s="71"/>
    </row>
    <row r="80" spans="1:8" s="65" customFormat="1" ht="25.05" customHeight="1" x14ac:dyDescent="0.3">
      <c r="A80" s="73" t="s">
        <v>58</v>
      </c>
      <c r="B80" s="66"/>
      <c r="E80" s="64"/>
      <c r="F80" s="71"/>
      <c r="G80" s="72"/>
      <c r="H80" s="71"/>
    </row>
    <row r="81" spans="1:8" s="65" customFormat="1" ht="25.05" customHeight="1" x14ac:dyDescent="0.3">
      <c r="A81" s="73"/>
      <c r="B81" s="66"/>
      <c r="E81" s="64"/>
      <c r="F81" s="71"/>
      <c r="G81" s="72"/>
      <c r="H81" s="71"/>
    </row>
    <row r="82" spans="1:8" s="65" customFormat="1" ht="100.05" customHeight="1" x14ac:dyDescent="0.3">
      <c r="A82" s="66"/>
      <c r="B82" s="55" t="s">
        <v>35</v>
      </c>
      <c r="C82" s="74" t="s">
        <v>15</v>
      </c>
      <c r="D82" s="75" t="s">
        <v>53</v>
      </c>
      <c r="E82" s="76" t="s">
        <v>52</v>
      </c>
      <c r="F82" s="77" t="s">
        <v>53</v>
      </c>
      <c r="G82" s="64"/>
    </row>
    <row r="83" spans="1:8" s="65" customFormat="1" ht="25.05" customHeight="1" x14ac:dyDescent="0.3">
      <c r="A83" s="66"/>
      <c r="B83" s="58" t="s">
        <v>36</v>
      </c>
      <c r="C83" s="67" t="s">
        <v>16</v>
      </c>
      <c r="D83" s="68">
        <v>2500</v>
      </c>
      <c r="E83" s="13"/>
      <c r="F83" s="63">
        <f>D83+(D83*E83)</f>
        <v>2500</v>
      </c>
      <c r="G83" s="64"/>
    </row>
    <row r="84" spans="1:8" s="65" customFormat="1" ht="25.05" customHeight="1" x14ac:dyDescent="0.3">
      <c r="A84" s="66"/>
      <c r="B84" s="58" t="s">
        <v>36</v>
      </c>
      <c r="C84" s="67" t="s">
        <v>17</v>
      </c>
      <c r="D84" s="68">
        <v>2500</v>
      </c>
      <c r="E84" s="13"/>
      <c r="F84" s="63">
        <f t="shared" ref="F84:F86" si="4">D84+(D84*E84)</f>
        <v>2500</v>
      </c>
      <c r="G84" s="64"/>
    </row>
    <row r="85" spans="1:8" s="65" customFormat="1" ht="25.05" customHeight="1" x14ac:dyDescent="0.3">
      <c r="A85" s="66"/>
      <c r="B85" s="58" t="s">
        <v>36</v>
      </c>
      <c r="C85" s="67" t="s">
        <v>18</v>
      </c>
      <c r="D85" s="68">
        <v>2500</v>
      </c>
      <c r="E85" s="13"/>
      <c r="F85" s="63">
        <f t="shared" si="4"/>
        <v>2500</v>
      </c>
      <c r="G85" s="64"/>
    </row>
    <row r="86" spans="1:8" s="65" customFormat="1" ht="25.05" customHeight="1" x14ac:dyDescent="0.3">
      <c r="A86" s="66"/>
      <c r="B86" s="58" t="s">
        <v>36</v>
      </c>
      <c r="C86" s="67" t="s">
        <v>19</v>
      </c>
      <c r="D86" s="68">
        <v>2500</v>
      </c>
      <c r="E86" s="13"/>
      <c r="F86" s="63">
        <f t="shared" si="4"/>
        <v>2500</v>
      </c>
      <c r="G86" s="64"/>
    </row>
    <row r="87" spans="1:8" ht="25.05" customHeight="1" x14ac:dyDescent="0.3">
      <c r="C87" s="48"/>
      <c r="E87" s="50"/>
      <c r="F87" s="51">
        <f>SUM(F83:F86)</f>
        <v>10000</v>
      </c>
      <c r="G87" s="50"/>
      <c r="H87" s="49"/>
    </row>
    <row r="88" spans="1:8" ht="25.05" customHeight="1" x14ac:dyDescent="0.3">
      <c r="C88" s="48"/>
      <c r="E88" s="50"/>
      <c r="F88" s="51"/>
      <c r="G88" s="50"/>
      <c r="H88" s="49"/>
    </row>
    <row r="89" spans="1:8" ht="25.05" customHeight="1" x14ac:dyDescent="0.3">
      <c r="A89" s="52" t="s">
        <v>42</v>
      </c>
      <c r="B89" s="52"/>
      <c r="C89" s="48"/>
    </row>
    <row r="90" spans="1:8" ht="25.05" customHeight="1" x14ac:dyDescent="0.3">
      <c r="A90" s="52"/>
      <c r="B90" s="52"/>
      <c r="C90" s="48"/>
    </row>
    <row r="91" spans="1:8" ht="25.05" customHeight="1" x14ac:dyDescent="0.3">
      <c r="B91" s="55" t="s">
        <v>35</v>
      </c>
      <c r="C91" s="56" t="s">
        <v>20</v>
      </c>
      <c r="D91" s="57" t="s">
        <v>21</v>
      </c>
      <c r="F91" s="53"/>
      <c r="G91" s="53"/>
      <c r="H91" s="49"/>
    </row>
    <row r="92" spans="1:8" ht="25.05" customHeight="1" x14ac:dyDescent="0.3">
      <c r="B92" s="58" t="s">
        <v>36</v>
      </c>
      <c r="C92" s="59" t="s">
        <v>22</v>
      </c>
      <c r="D92" s="60">
        <v>10000</v>
      </c>
      <c r="F92" s="53"/>
      <c r="G92" s="53"/>
      <c r="H92" s="49"/>
    </row>
    <row r="93" spans="1:8" ht="25.05" customHeight="1" x14ac:dyDescent="0.3">
      <c r="H93" s="49"/>
    </row>
    <row r="94" spans="1:8" ht="25.05" customHeight="1" x14ac:dyDescent="0.3">
      <c r="A94" s="52" t="s">
        <v>43</v>
      </c>
      <c r="B94" s="52"/>
      <c r="H94" s="49"/>
    </row>
    <row r="95" spans="1:8" ht="25.05" customHeight="1" x14ac:dyDescent="0.3">
      <c r="H95" s="49"/>
    </row>
    <row r="96" spans="1:8" ht="25.05" customHeight="1" x14ac:dyDescent="0.3">
      <c r="A96" s="48" t="s">
        <v>54</v>
      </c>
      <c r="H96" s="49"/>
    </row>
    <row r="97" spans="1:8" ht="25.05" customHeight="1" x14ac:dyDescent="0.3">
      <c r="H97" s="49"/>
    </row>
    <row r="98" spans="1:8" ht="25.05" customHeight="1" x14ac:dyDescent="0.3">
      <c r="A98" s="52" t="s">
        <v>29</v>
      </c>
      <c r="B98" s="52"/>
    </row>
    <row r="99" spans="1:8" ht="25.05" customHeight="1" x14ac:dyDescent="0.3">
      <c r="B99" s="49"/>
      <c r="E99" s="50"/>
      <c r="F99" s="54"/>
      <c r="G99" s="50"/>
      <c r="H99" s="49"/>
    </row>
    <row r="100" spans="1:8" ht="25.05" customHeight="1" x14ac:dyDescent="0.3">
      <c r="B100" s="106" t="s">
        <v>30</v>
      </c>
      <c r="C100" s="107"/>
      <c r="D100" s="61"/>
      <c r="E100" s="50"/>
      <c r="F100" s="62"/>
      <c r="G100" s="50"/>
      <c r="H100" s="49"/>
    </row>
    <row r="101" spans="1:8" ht="25.05" customHeight="1" x14ac:dyDescent="0.3">
      <c r="B101" s="106"/>
      <c r="C101" s="107"/>
      <c r="D101" s="61"/>
      <c r="E101" s="50"/>
      <c r="F101" s="62"/>
      <c r="G101" s="50"/>
      <c r="H101" s="49"/>
    </row>
    <row r="102" spans="1:8" ht="25.05" customHeight="1" x14ac:dyDescent="0.3">
      <c r="B102" s="106"/>
      <c r="C102" s="107"/>
      <c r="D102" s="61"/>
      <c r="E102" s="50"/>
      <c r="F102" s="62"/>
      <c r="G102" s="50"/>
      <c r="H102" s="49"/>
    </row>
    <row r="103" spans="1:8" ht="25.05" customHeight="1" x14ac:dyDescent="0.3">
      <c r="B103" s="106" t="s">
        <v>31</v>
      </c>
      <c r="C103" s="107"/>
      <c r="D103" s="61"/>
      <c r="E103" s="50"/>
      <c r="F103" s="62"/>
      <c r="G103" s="50"/>
      <c r="H103" s="49"/>
    </row>
    <row r="104" spans="1:8" ht="25.05" customHeight="1" x14ac:dyDescent="0.3">
      <c r="B104" s="106"/>
      <c r="C104" s="107"/>
      <c r="D104" s="61"/>
      <c r="E104" s="50"/>
      <c r="F104" s="62"/>
      <c r="G104" s="50"/>
      <c r="H104" s="49"/>
    </row>
    <row r="105" spans="1:8" ht="25.05" customHeight="1" x14ac:dyDescent="0.3">
      <c r="B105" s="106"/>
      <c r="C105" s="107"/>
      <c r="D105" s="61"/>
      <c r="E105" s="50"/>
      <c r="F105" s="62"/>
      <c r="G105" s="50"/>
      <c r="H105" s="49"/>
    </row>
    <row r="106" spans="1:8" ht="25.05" customHeight="1" x14ac:dyDescent="0.3">
      <c r="B106" s="106" t="s">
        <v>32</v>
      </c>
      <c r="C106" s="107"/>
      <c r="D106" s="61"/>
      <c r="E106" s="50"/>
      <c r="F106" s="62"/>
      <c r="G106" s="50"/>
      <c r="H106" s="49"/>
    </row>
    <row r="107" spans="1:8" ht="25.05" customHeight="1" x14ac:dyDescent="0.3">
      <c r="B107" s="106"/>
      <c r="C107" s="107"/>
      <c r="D107" s="61"/>
      <c r="E107" s="50"/>
      <c r="F107" s="62"/>
      <c r="G107" s="50"/>
      <c r="H107" s="49"/>
    </row>
    <row r="108" spans="1:8" ht="25.05" customHeight="1" x14ac:dyDescent="0.3">
      <c r="B108" s="106"/>
      <c r="C108" s="107"/>
      <c r="D108" s="61"/>
      <c r="E108" s="50"/>
      <c r="F108" s="62"/>
      <c r="G108" s="50"/>
      <c r="H108" s="49"/>
    </row>
    <row r="109" spans="1:8" ht="25.05" customHeight="1" x14ac:dyDescent="0.3">
      <c r="B109" s="106" t="s">
        <v>33</v>
      </c>
      <c r="C109" s="107"/>
      <c r="D109" s="61"/>
      <c r="E109" s="50"/>
      <c r="F109" s="62"/>
      <c r="G109" s="50"/>
      <c r="H109" s="49"/>
    </row>
    <row r="110" spans="1:8" ht="25.05" customHeight="1" x14ac:dyDescent="0.3">
      <c r="B110" s="106"/>
      <c r="C110" s="107"/>
      <c r="D110" s="61"/>
      <c r="E110" s="50"/>
      <c r="F110" s="62"/>
      <c r="G110" s="50"/>
      <c r="H110" s="49"/>
    </row>
    <row r="111" spans="1:8" ht="25.05" customHeight="1" x14ac:dyDescent="0.3">
      <c r="B111" s="106"/>
      <c r="C111" s="107"/>
      <c r="D111" s="61"/>
      <c r="E111" s="50"/>
      <c r="F111" s="62"/>
      <c r="G111" s="50"/>
      <c r="H111" s="49"/>
    </row>
    <row r="112" spans="1:8" ht="25.05" customHeight="1" x14ac:dyDescent="0.3">
      <c r="B112" s="106" t="s">
        <v>34</v>
      </c>
      <c r="C112" s="107"/>
      <c r="D112" s="61"/>
      <c r="E112" s="50"/>
      <c r="F112" s="62"/>
      <c r="G112" s="50"/>
      <c r="H112" s="49"/>
    </row>
    <row r="113" spans="2:8" ht="25.05" customHeight="1" x14ac:dyDescent="0.3">
      <c r="B113" s="106"/>
      <c r="C113" s="107"/>
      <c r="D113" s="61"/>
      <c r="E113" s="50"/>
      <c r="F113" s="62"/>
      <c r="G113" s="50"/>
      <c r="H113" s="49"/>
    </row>
    <row r="114" spans="2:8" ht="25.05" customHeight="1" x14ac:dyDescent="0.3">
      <c r="B114" s="106"/>
      <c r="C114" s="107"/>
      <c r="D114" s="61"/>
      <c r="E114" s="50"/>
      <c r="F114" s="62"/>
      <c r="G114" s="50"/>
      <c r="H114" s="49"/>
    </row>
  </sheetData>
  <sheetProtection algorithmName="SHA-512" hashValue="57i1p8qN+FZodskzXLGwOKrhwKltYc2t90e6tU2Iyt7Fwc+FBfRAn8Ve8uR7se/4lAqt3h+DLjVynAMVUpLHJQ==" saltValue="Q9ame3VSaRvR1hzrWLW7GQ==" spinCount="100000" sheet="1" objects="1" scenarios="1"/>
  <mergeCells count="10">
    <mergeCell ref="B100:B102"/>
    <mergeCell ref="C100:C102"/>
    <mergeCell ref="B112:B114"/>
    <mergeCell ref="C112:C114"/>
    <mergeCell ref="B103:B105"/>
    <mergeCell ref="C103:C105"/>
    <mergeCell ref="B106:B108"/>
    <mergeCell ref="C106:C108"/>
    <mergeCell ref="B109:B111"/>
    <mergeCell ref="C109:C111"/>
  </mergeCells>
  <pageMargins left="0.7" right="0.7" top="0.75" bottom="0.75" header="0.3" footer="0.3"/>
  <pageSetup paperSize="9" scale="29" fitToHeight="0" orientation="portrait" r:id="rId1"/>
  <headerFooter>
    <oddHeader xml:space="preserve">&amp;L&amp;"Arial,Regular"&amp;12Kitchen &amp; Bathroom Upgrade Works Ref 001009&amp;R&amp;"Arial,Regular"&amp;12Price Framework
Page &amp;P of &amp;N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BDF48-4C65-4199-9F32-3F9C72646495}">
  <sheetPr>
    <pageSetUpPr fitToPage="1"/>
  </sheetPr>
  <dimension ref="A1:I2327"/>
  <sheetViews>
    <sheetView workbookViewId="0">
      <selection activeCell="E16" sqref="E16"/>
    </sheetView>
  </sheetViews>
  <sheetFormatPr defaultRowHeight="14.4" x14ac:dyDescent="0.3"/>
  <cols>
    <col min="1" max="1" width="15.77734375" style="38" customWidth="1"/>
    <col min="2" max="2" width="48.33203125" bestFit="1" customWidth="1"/>
    <col min="3" max="3" width="30.88671875" bestFit="1" customWidth="1"/>
    <col min="4" max="4" width="37.109375" bestFit="1" customWidth="1"/>
    <col min="5" max="5" width="39.33203125" bestFit="1" customWidth="1"/>
    <col min="6" max="6" width="10.77734375" style="33" customWidth="1"/>
    <col min="7" max="7" width="10.77734375" style="42" customWidth="1"/>
    <col min="8" max="8" width="150.77734375" customWidth="1"/>
    <col min="9" max="9" width="250.77734375" style="23" customWidth="1"/>
  </cols>
  <sheetData>
    <row r="1" spans="1:9" s="22" customFormat="1" x14ac:dyDescent="0.3">
      <c r="A1" s="43" t="s">
        <v>8894</v>
      </c>
      <c r="B1" s="44" t="s">
        <v>8895</v>
      </c>
      <c r="C1" s="44" t="s">
        <v>8887</v>
      </c>
      <c r="D1" s="44" t="s">
        <v>8888</v>
      </c>
      <c r="E1" s="44" t="s">
        <v>8896</v>
      </c>
      <c r="F1" s="45" t="s">
        <v>110</v>
      </c>
      <c r="G1" s="46" t="s">
        <v>8897</v>
      </c>
      <c r="H1" s="44" t="s">
        <v>8898</v>
      </c>
      <c r="I1" s="47" t="s">
        <v>8899</v>
      </c>
    </row>
    <row r="2" spans="1:9" ht="24.6" x14ac:dyDescent="0.3">
      <c r="A2" s="34" t="s">
        <v>111</v>
      </c>
      <c r="B2" s="28" t="s">
        <v>112</v>
      </c>
      <c r="C2" s="28" t="s">
        <v>81</v>
      </c>
      <c r="D2" s="28" t="s">
        <v>82</v>
      </c>
      <c r="E2" s="28" t="s">
        <v>113</v>
      </c>
      <c r="F2" s="30" t="s">
        <v>114</v>
      </c>
      <c r="G2" s="39">
        <v>145.93979999999999</v>
      </c>
      <c r="H2" s="28" t="s">
        <v>115</v>
      </c>
      <c r="I2" s="29" t="s">
        <v>116</v>
      </c>
    </row>
    <row r="3" spans="1:9" ht="24.6" x14ac:dyDescent="0.3">
      <c r="A3" s="35" t="s">
        <v>117</v>
      </c>
      <c r="B3" s="24" t="s">
        <v>118</v>
      </c>
      <c r="C3" s="24" t="s">
        <v>81</v>
      </c>
      <c r="D3" s="24" t="s">
        <v>82</v>
      </c>
      <c r="E3" s="24" t="s">
        <v>113</v>
      </c>
      <c r="F3" s="31" t="s">
        <v>114</v>
      </c>
      <c r="G3" s="40">
        <v>207.7235</v>
      </c>
      <c r="H3" s="24" t="s">
        <v>119</v>
      </c>
      <c r="I3" s="25" t="s">
        <v>120</v>
      </c>
    </row>
    <row r="4" spans="1:9" ht="24.6" x14ac:dyDescent="0.3">
      <c r="A4" s="35" t="s">
        <v>121</v>
      </c>
      <c r="B4" s="24" t="s">
        <v>122</v>
      </c>
      <c r="C4" s="24" t="s">
        <v>81</v>
      </c>
      <c r="D4" s="24" t="s">
        <v>82</v>
      </c>
      <c r="E4" s="24" t="s">
        <v>113</v>
      </c>
      <c r="F4" s="31" t="s">
        <v>114</v>
      </c>
      <c r="G4" s="40">
        <v>164.82480000000001</v>
      </c>
      <c r="H4" s="24" t="s">
        <v>123</v>
      </c>
      <c r="I4" s="25" t="s">
        <v>124</v>
      </c>
    </row>
    <row r="5" spans="1:9" x14ac:dyDescent="0.3">
      <c r="A5" s="35" t="s">
        <v>125</v>
      </c>
      <c r="B5" s="24" t="s">
        <v>126</v>
      </c>
      <c r="C5" s="24" t="s">
        <v>104</v>
      </c>
      <c r="D5" s="24" t="s">
        <v>105</v>
      </c>
      <c r="E5" s="24" t="s">
        <v>127</v>
      </c>
      <c r="F5" s="31" t="s">
        <v>128</v>
      </c>
      <c r="G5" s="40">
        <v>134.26</v>
      </c>
      <c r="H5" s="24" t="s">
        <v>129</v>
      </c>
      <c r="I5" s="25" t="s">
        <v>130</v>
      </c>
    </row>
    <row r="6" spans="1:9" x14ac:dyDescent="0.3">
      <c r="A6" s="35" t="s">
        <v>131</v>
      </c>
      <c r="B6" s="24" t="s">
        <v>132</v>
      </c>
      <c r="C6" s="24" t="s">
        <v>95</v>
      </c>
      <c r="D6" s="24" t="s">
        <v>96</v>
      </c>
      <c r="E6" s="24" t="s">
        <v>133</v>
      </c>
      <c r="F6" s="31" t="s">
        <v>134</v>
      </c>
      <c r="G6" s="40">
        <v>118.4128</v>
      </c>
      <c r="H6" s="24" t="s">
        <v>135</v>
      </c>
      <c r="I6" s="25" t="s">
        <v>135</v>
      </c>
    </row>
    <row r="7" spans="1:9" x14ac:dyDescent="0.3">
      <c r="A7" s="35" t="s">
        <v>136</v>
      </c>
      <c r="B7" s="24" t="s">
        <v>137</v>
      </c>
      <c r="C7" s="24" t="s">
        <v>95</v>
      </c>
      <c r="D7" s="24" t="s">
        <v>96</v>
      </c>
      <c r="E7" s="24" t="s">
        <v>133</v>
      </c>
      <c r="F7" s="31" t="s">
        <v>134</v>
      </c>
      <c r="G7" s="40">
        <v>190.2681</v>
      </c>
      <c r="H7" s="24" t="s">
        <v>138</v>
      </c>
      <c r="I7" s="25" t="s">
        <v>138</v>
      </c>
    </row>
    <row r="8" spans="1:9" ht="24.6" x14ac:dyDescent="0.3">
      <c r="A8" s="35" t="s">
        <v>139</v>
      </c>
      <c r="B8" s="24" t="s">
        <v>140</v>
      </c>
      <c r="C8" s="24" t="s">
        <v>95</v>
      </c>
      <c r="D8" s="24" t="s">
        <v>96</v>
      </c>
      <c r="E8" s="24" t="s">
        <v>141</v>
      </c>
      <c r="F8" s="31" t="s">
        <v>142</v>
      </c>
      <c r="G8" s="40">
        <v>125.3895</v>
      </c>
      <c r="H8" s="24" t="s">
        <v>143</v>
      </c>
      <c r="I8" s="25" t="s">
        <v>8900</v>
      </c>
    </row>
    <row r="9" spans="1:9" x14ac:dyDescent="0.3">
      <c r="A9" s="35" t="s">
        <v>144</v>
      </c>
      <c r="B9" s="24" t="s">
        <v>145</v>
      </c>
      <c r="C9" s="24" t="s">
        <v>95</v>
      </c>
      <c r="D9" s="24" t="s">
        <v>96</v>
      </c>
      <c r="E9" s="24" t="s">
        <v>146</v>
      </c>
      <c r="F9" s="31" t="s">
        <v>142</v>
      </c>
      <c r="G9" s="40">
        <v>163.7312</v>
      </c>
      <c r="H9" s="24" t="s">
        <v>147</v>
      </c>
      <c r="I9" s="25" t="s">
        <v>147</v>
      </c>
    </row>
    <row r="10" spans="1:9" x14ac:dyDescent="0.3">
      <c r="A10" s="35" t="s">
        <v>148</v>
      </c>
      <c r="B10" s="24" t="s">
        <v>149</v>
      </c>
      <c r="C10" s="24" t="s">
        <v>95</v>
      </c>
      <c r="D10" s="24" t="s">
        <v>96</v>
      </c>
      <c r="E10" s="24" t="s">
        <v>146</v>
      </c>
      <c r="F10" s="31" t="s">
        <v>142</v>
      </c>
      <c r="G10" s="40">
        <v>59.864699999999999</v>
      </c>
      <c r="H10" s="24" t="s">
        <v>150</v>
      </c>
      <c r="I10" s="25" t="s">
        <v>150</v>
      </c>
    </row>
    <row r="11" spans="1:9" x14ac:dyDescent="0.3">
      <c r="A11" s="35" t="s">
        <v>151</v>
      </c>
      <c r="B11" s="24" t="s">
        <v>152</v>
      </c>
      <c r="C11" s="24" t="s">
        <v>95</v>
      </c>
      <c r="D11" s="24" t="s">
        <v>96</v>
      </c>
      <c r="E11" s="24" t="s">
        <v>146</v>
      </c>
      <c r="F11" s="31" t="s">
        <v>142</v>
      </c>
      <c r="G11" s="40">
        <v>47.002000000000002</v>
      </c>
      <c r="H11" s="24" t="s">
        <v>153</v>
      </c>
      <c r="I11" s="25" t="s">
        <v>153</v>
      </c>
    </row>
    <row r="12" spans="1:9" x14ac:dyDescent="0.3">
      <c r="A12" s="35" t="s">
        <v>154</v>
      </c>
      <c r="B12" s="24" t="s">
        <v>155</v>
      </c>
      <c r="C12" s="24" t="s">
        <v>95</v>
      </c>
      <c r="D12" s="24" t="s">
        <v>96</v>
      </c>
      <c r="E12" s="24" t="s">
        <v>146</v>
      </c>
      <c r="F12" s="31" t="s">
        <v>142</v>
      </c>
      <c r="G12" s="40">
        <v>34.834000000000003</v>
      </c>
      <c r="H12" s="24" t="s">
        <v>156</v>
      </c>
      <c r="I12" s="25" t="s">
        <v>156</v>
      </c>
    </row>
    <row r="13" spans="1:9" x14ac:dyDescent="0.3">
      <c r="A13" s="35" t="s">
        <v>157</v>
      </c>
      <c r="B13" s="24" t="s">
        <v>158</v>
      </c>
      <c r="C13" s="24" t="s">
        <v>104</v>
      </c>
      <c r="D13" s="24" t="s">
        <v>105</v>
      </c>
      <c r="E13" s="24" t="s">
        <v>159</v>
      </c>
      <c r="F13" s="31" t="s">
        <v>114</v>
      </c>
      <c r="G13" s="40">
        <v>94.625699999999995</v>
      </c>
      <c r="H13" s="24" t="s">
        <v>160</v>
      </c>
      <c r="I13" s="25" t="s">
        <v>161</v>
      </c>
    </row>
    <row r="14" spans="1:9" x14ac:dyDescent="0.3">
      <c r="A14" s="35" t="s">
        <v>162</v>
      </c>
      <c r="B14" s="24" t="s">
        <v>163</v>
      </c>
      <c r="C14" s="24" t="s">
        <v>104</v>
      </c>
      <c r="D14" s="24" t="s">
        <v>105</v>
      </c>
      <c r="E14" s="24" t="s">
        <v>159</v>
      </c>
      <c r="F14" s="31" t="s">
        <v>114</v>
      </c>
      <c r="G14" s="40">
        <v>131.2319</v>
      </c>
      <c r="H14" s="24" t="s">
        <v>164</v>
      </c>
      <c r="I14" s="25" t="s">
        <v>165</v>
      </c>
    </row>
    <row r="15" spans="1:9" x14ac:dyDescent="0.3">
      <c r="A15" s="35" t="s">
        <v>166</v>
      </c>
      <c r="B15" s="24" t="s">
        <v>167</v>
      </c>
      <c r="C15" s="24" t="s">
        <v>104</v>
      </c>
      <c r="D15" s="24" t="s">
        <v>105</v>
      </c>
      <c r="E15" s="24" t="s">
        <v>159</v>
      </c>
      <c r="F15" s="31" t="s">
        <v>114</v>
      </c>
      <c r="G15" s="40">
        <v>28.7501</v>
      </c>
      <c r="H15" s="24" t="s">
        <v>168</v>
      </c>
      <c r="I15" s="25" t="s">
        <v>169</v>
      </c>
    </row>
    <row r="16" spans="1:9" ht="24.6" x14ac:dyDescent="0.3">
      <c r="A16" s="35" t="s">
        <v>170</v>
      </c>
      <c r="B16" s="24" t="s">
        <v>171</v>
      </c>
      <c r="C16" s="24" t="s">
        <v>104</v>
      </c>
      <c r="D16" s="24" t="s">
        <v>105</v>
      </c>
      <c r="E16" s="24" t="s">
        <v>159</v>
      </c>
      <c r="F16" s="31" t="s">
        <v>114</v>
      </c>
      <c r="G16" s="40">
        <v>126.5509</v>
      </c>
      <c r="H16" s="24" t="s">
        <v>172</v>
      </c>
      <c r="I16" s="25" t="s">
        <v>173</v>
      </c>
    </row>
    <row r="17" spans="1:9" x14ac:dyDescent="0.3">
      <c r="A17" s="35" t="s">
        <v>174</v>
      </c>
      <c r="B17" s="24" t="s">
        <v>175</v>
      </c>
      <c r="C17" s="24" t="s">
        <v>66</v>
      </c>
      <c r="D17" s="24" t="s">
        <v>67</v>
      </c>
      <c r="E17" s="24" t="s">
        <v>176</v>
      </c>
      <c r="F17" s="31" t="s">
        <v>114</v>
      </c>
      <c r="G17" s="40">
        <v>26.8048</v>
      </c>
      <c r="H17" s="24" t="s">
        <v>177</v>
      </c>
      <c r="I17" s="25" t="s">
        <v>178</v>
      </c>
    </row>
    <row r="18" spans="1:9" x14ac:dyDescent="0.3">
      <c r="A18" s="35" t="s">
        <v>179</v>
      </c>
      <c r="B18" s="24" t="s">
        <v>180</v>
      </c>
      <c r="C18" s="24" t="s">
        <v>66</v>
      </c>
      <c r="D18" s="24" t="s">
        <v>67</v>
      </c>
      <c r="E18" s="24" t="s">
        <v>176</v>
      </c>
      <c r="F18" s="31" t="s">
        <v>114</v>
      </c>
      <c r="G18" s="40">
        <v>47.448999999999998</v>
      </c>
      <c r="H18" s="24" t="s">
        <v>181</v>
      </c>
      <c r="I18" s="25" t="s">
        <v>182</v>
      </c>
    </row>
    <row r="19" spans="1:9" x14ac:dyDescent="0.3">
      <c r="A19" s="35" t="s">
        <v>183</v>
      </c>
      <c r="B19" s="24" t="s">
        <v>184</v>
      </c>
      <c r="C19" s="24" t="s">
        <v>66</v>
      </c>
      <c r="D19" s="24" t="s">
        <v>67</v>
      </c>
      <c r="E19" s="24" t="s">
        <v>176</v>
      </c>
      <c r="F19" s="31" t="s">
        <v>114</v>
      </c>
      <c r="G19" s="40">
        <v>75.633300000000006</v>
      </c>
      <c r="H19" s="24" t="s">
        <v>185</v>
      </c>
      <c r="I19" s="25" t="s">
        <v>186</v>
      </c>
    </row>
    <row r="20" spans="1:9" x14ac:dyDescent="0.3">
      <c r="A20" s="35" t="s">
        <v>187</v>
      </c>
      <c r="B20" s="24" t="s">
        <v>188</v>
      </c>
      <c r="C20" s="24" t="s">
        <v>66</v>
      </c>
      <c r="D20" s="24" t="s">
        <v>67</v>
      </c>
      <c r="E20" s="24" t="s">
        <v>176</v>
      </c>
      <c r="F20" s="31" t="s">
        <v>114</v>
      </c>
      <c r="G20" s="40">
        <v>44.689900000000002</v>
      </c>
      <c r="H20" s="24" t="s">
        <v>189</v>
      </c>
      <c r="I20" s="25" t="s">
        <v>190</v>
      </c>
    </row>
    <row r="21" spans="1:9" x14ac:dyDescent="0.3">
      <c r="A21" s="35" t="s">
        <v>191</v>
      </c>
      <c r="B21" s="24" t="s">
        <v>192</v>
      </c>
      <c r="C21" s="24" t="s">
        <v>66</v>
      </c>
      <c r="D21" s="24" t="s">
        <v>67</v>
      </c>
      <c r="E21" s="24" t="s">
        <v>176</v>
      </c>
      <c r="F21" s="31" t="s">
        <v>114</v>
      </c>
      <c r="G21" s="40">
        <v>20.102799999999998</v>
      </c>
      <c r="H21" s="24" t="s">
        <v>193</v>
      </c>
      <c r="I21" s="25" t="s">
        <v>194</v>
      </c>
    </row>
    <row r="22" spans="1:9" x14ac:dyDescent="0.3">
      <c r="A22" s="35" t="s">
        <v>195</v>
      </c>
      <c r="B22" s="24" t="s">
        <v>196</v>
      </c>
      <c r="C22" s="24" t="s">
        <v>66</v>
      </c>
      <c r="D22" s="24" t="s">
        <v>67</v>
      </c>
      <c r="E22" s="24" t="s">
        <v>176</v>
      </c>
      <c r="F22" s="31" t="s">
        <v>114</v>
      </c>
      <c r="G22" s="40">
        <v>38.578099999999999</v>
      </c>
      <c r="H22" s="24" t="s">
        <v>197</v>
      </c>
      <c r="I22" s="25" t="s">
        <v>198</v>
      </c>
    </row>
    <row r="23" spans="1:9" x14ac:dyDescent="0.3">
      <c r="A23" s="35" t="s">
        <v>199</v>
      </c>
      <c r="B23" s="24" t="s">
        <v>200</v>
      </c>
      <c r="C23" s="24" t="s">
        <v>66</v>
      </c>
      <c r="D23" s="24" t="s">
        <v>67</v>
      </c>
      <c r="E23" s="24" t="s">
        <v>176</v>
      </c>
      <c r="F23" s="31" t="s">
        <v>114</v>
      </c>
      <c r="G23" s="40">
        <v>41.247999999999998</v>
      </c>
      <c r="H23" s="24" t="s">
        <v>201</v>
      </c>
      <c r="I23" s="25" t="s">
        <v>202</v>
      </c>
    </row>
    <row r="24" spans="1:9" x14ac:dyDescent="0.3">
      <c r="A24" s="35" t="s">
        <v>203</v>
      </c>
      <c r="B24" s="24" t="s">
        <v>204</v>
      </c>
      <c r="C24" s="24" t="s">
        <v>66</v>
      </c>
      <c r="D24" s="24" t="s">
        <v>67</v>
      </c>
      <c r="E24" s="24" t="s">
        <v>176</v>
      </c>
      <c r="F24" s="31" t="s">
        <v>114</v>
      </c>
      <c r="G24" s="40">
        <v>66.493399999999994</v>
      </c>
      <c r="H24" s="24" t="s">
        <v>205</v>
      </c>
      <c r="I24" s="25" t="s">
        <v>206</v>
      </c>
    </row>
    <row r="25" spans="1:9" ht="24.6" x14ac:dyDescent="0.3">
      <c r="A25" s="35" t="s">
        <v>207</v>
      </c>
      <c r="B25" s="24" t="s">
        <v>208</v>
      </c>
      <c r="C25" s="24" t="s">
        <v>66</v>
      </c>
      <c r="D25" s="24" t="s">
        <v>67</v>
      </c>
      <c r="E25" s="24" t="s">
        <v>176</v>
      </c>
      <c r="F25" s="31" t="s">
        <v>114</v>
      </c>
      <c r="G25" s="40">
        <v>91.526300000000006</v>
      </c>
      <c r="H25" s="24" t="s">
        <v>209</v>
      </c>
      <c r="I25" s="25" t="s">
        <v>210</v>
      </c>
    </row>
    <row r="26" spans="1:9" ht="24.6" x14ac:dyDescent="0.3">
      <c r="A26" s="35" t="s">
        <v>211</v>
      </c>
      <c r="B26" s="24" t="s">
        <v>212</v>
      </c>
      <c r="C26" s="24" t="s">
        <v>66</v>
      </c>
      <c r="D26" s="24" t="s">
        <v>67</v>
      </c>
      <c r="E26" s="24" t="s">
        <v>176</v>
      </c>
      <c r="F26" s="31" t="s">
        <v>213</v>
      </c>
      <c r="G26" s="40">
        <v>336.13479999999998</v>
      </c>
      <c r="H26" s="24" t="s">
        <v>214</v>
      </c>
      <c r="I26" s="25" t="s">
        <v>8901</v>
      </c>
    </row>
    <row r="27" spans="1:9" x14ac:dyDescent="0.3">
      <c r="A27" s="35" t="s">
        <v>215</v>
      </c>
      <c r="B27" s="24" t="s">
        <v>216</v>
      </c>
      <c r="C27" s="24" t="s">
        <v>66</v>
      </c>
      <c r="D27" s="24" t="s">
        <v>67</v>
      </c>
      <c r="E27" s="24" t="s">
        <v>217</v>
      </c>
      <c r="F27" s="31" t="s">
        <v>114</v>
      </c>
      <c r="G27" s="40">
        <v>121.02509999999999</v>
      </c>
      <c r="H27" s="24" t="s">
        <v>218</v>
      </c>
      <c r="I27" s="25" t="s">
        <v>218</v>
      </c>
    </row>
    <row r="28" spans="1:9" x14ac:dyDescent="0.3">
      <c r="A28" s="35" t="s">
        <v>219</v>
      </c>
      <c r="B28" s="24" t="s">
        <v>220</v>
      </c>
      <c r="C28" s="24" t="s">
        <v>66</v>
      </c>
      <c r="D28" s="24" t="s">
        <v>67</v>
      </c>
      <c r="E28" s="24" t="s">
        <v>217</v>
      </c>
      <c r="F28" s="31" t="s">
        <v>114</v>
      </c>
      <c r="G28" s="40">
        <v>224.1268</v>
      </c>
      <c r="H28" s="24" t="s">
        <v>221</v>
      </c>
      <c r="I28" s="25" t="s">
        <v>221</v>
      </c>
    </row>
    <row r="29" spans="1:9" x14ac:dyDescent="0.3">
      <c r="A29" s="35" t="s">
        <v>222</v>
      </c>
      <c r="B29" s="24" t="s">
        <v>223</v>
      </c>
      <c r="C29" s="24" t="s">
        <v>66</v>
      </c>
      <c r="D29" s="24" t="s">
        <v>67</v>
      </c>
      <c r="E29" s="24" t="s">
        <v>217</v>
      </c>
      <c r="F29" s="31" t="s">
        <v>114</v>
      </c>
      <c r="G29" s="40">
        <v>327.05290000000002</v>
      </c>
      <c r="H29" s="24" t="s">
        <v>224</v>
      </c>
      <c r="I29" s="25" t="s">
        <v>224</v>
      </c>
    </row>
    <row r="30" spans="1:9" x14ac:dyDescent="0.3">
      <c r="A30" s="35" t="s">
        <v>225</v>
      </c>
      <c r="B30" s="24" t="s">
        <v>226</v>
      </c>
      <c r="C30" s="24" t="s">
        <v>66</v>
      </c>
      <c r="D30" s="24" t="s">
        <v>67</v>
      </c>
      <c r="E30" s="24" t="s">
        <v>217</v>
      </c>
      <c r="F30" s="31" t="s">
        <v>114</v>
      </c>
      <c r="G30" s="40">
        <v>234.26750000000001</v>
      </c>
      <c r="H30" s="24" t="s">
        <v>227</v>
      </c>
      <c r="I30" s="25" t="s">
        <v>227</v>
      </c>
    </row>
    <row r="31" spans="1:9" x14ac:dyDescent="0.3">
      <c r="A31" s="35" t="s">
        <v>228</v>
      </c>
      <c r="B31" s="24" t="s">
        <v>229</v>
      </c>
      <c r="C31" s="24" t="s">
        <v>66</v>
      </c>
      <c r="D31" s="24" t="s">
        <v>67</v>
      </c>
      <c r="E31" s="24" t="s">
        <v>217</v>
      </c>
      <c r="F31" s="31" t="s">
        <v>114</v>
      </c>
      <c r="G31" s="40">
        <v>248.88200000000001</v>
      </c>
      <c r="H31" s="24" t="s">
        <v>230</v>
      </c>
      <c r="I31" s="25" t="s">
        <v>231</v>
      </c>
    </row>
    <row r="32" spans="1:9" x14ac:dyDescent="0.3">
      <c r="A32" s="35" t="s">
        <v>232</v>
      </c>
      <c r="B32" s="24" t="s">
        <v>233</v>
      </c>
      <c r="C32" s="24" t="s">
        <v>66</v>
      </c>
      <c r="D32" s="24" t="s">
        <v>67</v>
      </c>
      <c r="E32" s="24" t="s">
        <v>217</v>
      </c>
      <c r="F32" s="31" t="s">
        <v>114</v>
      </c>
      <c r="G32" s="40">
        <v>157.1123</v>
      </c>
      <c r="H32" s="24" t="s">
        <v>234</v>
      </c>
      <c r="I32" s="25" t="s">
        <v>234</v>
      </c>
    </row>
    <row r="33" spans="1:9" x14ac:dyDescent="0.3">
      <c r="A33" s="35" t="s">
        <v>235</v>
      </c>
      <c r="B33" s="24" t="s">
        <v>236</v>
      </c>
      <c r="C33" s="24" t="s">
        <v>66</v>
      </c>
      <c r="D33" s="24" t="s">
        <v>67</v>
      </c>
      <c r="E33" s="24" t="s">
        <v>217</v>
      </c>
      <c r="F33" s="31" t="s">
        <v>114</v>
      </c>
      <c r="G33" s="40">
        <v>294.0951</v>
      </c>
      <c r="H33" s="24" t="s">
        <v>237</v>
      </c>
      <c r="I33" s="25" t="s">
        <v>237</v>
      </c>
    </row>
    <row r="34" spans="1:9" x14ac:dyDescent="0.3">
      <c r="A34" s="35" t="s">
        <v>238</v>
      </c>
      <c r="B34" s="24" t="s">
        <v>239</v>
      </c>
      <c r="C34" s="24" t="s">
        <v>66</v>
      </c>
      <c r="D34" s="24" t="s">
        <v>67</v>
      </c>
      <c r="E34" s="24" t="s">
        <v>217</v>
      </c>
      <c r="F34" s="31" t="s">
        <v>114</v>
      </c>
      <c r="G34" s="40">
        <v>297.58280000000002</v>
      </c>
      <c r="H34" s="24" t="s">
        <v>240</v>
      </c>
      <c r="I34" s="25" t="s">
        <v>241</v>
      </c>
    </row>
    <row r="35" spans="1:9" x14ac:dyDescent="0.3">
      <c r="A35" s="35" t="s">
        <v>242</v>
      </c>
      <c r="B35" s="24" t="s">
        <v>243</v>
      </c>
      <c r="C35" s="24" t="s">
        <v>66</v>
      </c>
      <c r="D35" s="24" t="s">
        <v>67</v>
      </c>
      <c r="E35" s="24" t="s">
        <v>217</v>
      </c>
      <c r="F35" s="31" t="s">
        <v>114</v>
      </c>
      <c r="G35" s="40">
        <v>481.53070000000002</v>
      </c>
      <c r="H35" s="24" t="s">
        <v>244</v>
      </c>
      <c r="I35" s="25" t="s">
        <v>245</v>
      </c>
    </row>
    <row r="36" spans="1:9" x14ac:dyDescent="0.3">
      <c r="A36" s="35" t="s">
        <v>246</v>
      </c>
      <c r="B36" s="24" t="s">
        <v>247</v>
      </c>
      <c r="C36" s="24" t="s">
        <v>66</v>
      </c>
      <c r="D36" s="24" t="s">
        <v>67</v>
      </c>
      <c r="E36" s="24" t="s">
        <v>217</v>
      </c>
      <c r="F36" s="31" t="s">
        <v>114</v>
      </c>
      <c r="G36" s="40">
        <v>705.65740000000005</v>
      </c>
      <c r="H36" s="24" t="s">
        <v>248</v>
      </c>
      <c r="I36" s="25" t="s">
        <v>249</v>
      </c>
    </row>
    <row r="37" spans="1:9" x14ac:dyDescent="0.3">
      <c r="A37" s="35" t="s">
        <v>250</v>
      </c>
      <c r="B37" s="24" t="s">
        <v>251</v>
      </c>
      <c r="C37" s="24" t="s">
        <v>66</v>
      </c>
      <c r="D37" s="24" t="s">
        <v>67</v>
      </c>
      <c r="E37" s="24" t="s">
        <v>217</v>
      </c>
      <c r="F37" s="31" t="s">
        <v>114</v>
      </c>
      <c r="G37" s="40">
        <v>297.58280000000002</v>
      </c>
      <c r="H37" s="24" t="s">
        <v>252</v>
      </c>
      <c r="I37" s="25" t="s">
        <v>241</v>
      </c>
    </row>
    <row r="38" spans="1:9" x14ac:dyDescent="0.3">
      <c r="A38" s="35" t="s">
        <v>253</v>
      </c>
      <c r="B38" s="24" t="s">
        <v>254</v>
      </c>
      <c r="C38" s="24" t="s">
        <v>66</v>
      </c>
      <c r="D38" s="24" t="s">
        <v>67</v>
      </c>
      <c r="E38" s="24" t="s">
        <v>217</v>
      </c>
      <c r="F38" s="31" t="s">
        <v>114</v>
      </c>
      <c r="G38" s="40">
        <v>100.8618</v>
      </c>
      <c r="H38" s="24" t="s">
        <v>255</v>
      </c>
      <c r="I38" s="25" t="s">
        <v>255</v>
      </c>
    </row>
    <row r="39" spans="1:9" x14ac:dyDescent="0.3">
      <c r="A39" s="35" t="s">
        <v>256</v>
      </c>
      <c r="B39" s="24" t="s">
        <v>257</v>
      </c>
      <c r="C39" s="24" t="s">
        <v>66</v>
      </c>
      <c r="D39" s="24" t="s">
        <v>67</v>
      </c>
      <c r="E39" s="24" t="s">
        <v>217</v>
      </c>
      <c r="F39" s="31" t="s">
        <v>114</v>
      </c>
      <c r="G39" s="40">
        <v>186.0179</v>
      </c>
      <c r="H39" s="24" t="s">
        <v>258</v>
      </c>
      <c r="I39" s="25" t="s">
        <v>258</v>
      </c>
    </row>
    <row r="40" spans="1:9" x14ac:dyDescent="0.3">
      <c r="A40" s="35" t="s">
        <v>259</v>
      </c>
      <c r="B40" s="24" t="s">
        <v>260</v>
      </c>
      <c r="C40" s="24" t="s">
        <v>66</v>
      </c>
      <c r="D40" s="24" t="s">
        <v>67</v>
      </c>
      <c r="E40" s="24" t="s">
        <v>217</v>
      </c>
      <c r="F40" s="31" t="s">
        <v>114</v>
      </c>
      <c r="G40" s="40">
        <v>246.6037</v>
      </c>
      <c r="H40" s="24" t="s">
        <v>261</v>
      </c>
      <c r="I40" s="25" t="s">
        <v>261</v>
      </c>
    </row>
    <row r="41" spans="1:9" x14ac:dyDescent="0.3">
      <c r="A41" s="35" t="s">
        <v>262</v>
      </c>
      <c r="B41" s="24" t="s">
        <v>263</v>
      </c>
      <c r="C41" s="24" t="s">
        <v>66</v>
      </c>
      <c r="D41" s="24" t="s">
        <v>67</v>
      </c>
      <c r="E41" s="24" t="s">
        <v>217</v>
      </c>
      <c r="F41" s="31" t="s">
        <v>114</v>
      </c>
      <c r="G41" s="40">
        <v>305.31760000000003</v>
      </c>
      <c r="H41" s="24" t="s">
        <v>264</v>
      </c>
      <c r="I41" s="25" t="s">
        <v>264</v>
      </c>
    </row>
    <row r="42" spans="1:9" x14ac:dyDescent="0.3">
      <c r="A42" s="35" t="s">
        <v>265</v>
      </c>
      <c r="B42" s="24" t="s">
        <v>266</v>
      </c>
      <c r="C42" s="24" t="s">
        <v>66</v>
      </c>
      <c r="D42" s="24" t="s">
        <v>67</v>
      </c>
      <c r="E42" s="24" t="s">
        <v>217</v>
      </c>
      <c r="F42" s="31" t="s">
        <v>114</v>
      </c>
      <c r="G42" s="40">
        <v>364.04320000000001</v>
      </c>
      <c r="H42" s="24" t="s">
        <v>267</v>
      </c>
      <c r="I42" s="25" t="s">
        <v>267</v>
      </c>
    </row>
    <row r="43" spans="1:9" x14ac:dyDescent="0.3">
      <c r="A43" s="35" t="s">
        <v>268</v>
      </c>
      <c r="B43" s="24" t="s">
        <v>269</v>
      </c>
      <c r="C43" s="24" t="s">
        <v>66</v>
      </c>
      <c r="D43" s="24" t="s">
        <v>67</v>
      </c>
      <c r="E43" s="24" t="s">
        <v>217</v>
      </c>
      <c r="F43" s="31" t="s">
        <v>114</v>
      </c>
      <c r="G43" s="40">
        <v>56.2027</v>
      </c>
      <c r="H43" s="24" t="s">
        <v>270</v>
      </c>
      <c r="I43" s="25" t="s">
        <v>270</v>
      </c>
    </row>
    <row r="44" spans="1:9" x14ac:dyDescent="0.3">
      <c r="A44" s="35" t="s">
        <v>271</v>
      </c>
      <c r="B44" s="24" t="s">
        <v>272</v>
      </c>
      <c r="C44" s="24" t="s">
        <v>66</v>
      </c>
      <c r="D44" s="24" t="s">
        <v>67</v>
      </c>
      <c r="E44" s="24" t="s">
        <v>217</v>
      </c>
      <c r="F44" s="31" t="s">
        <v>114</v>
      </c>
      <c r="G44" s="40">
        <v>59.882899999999999</v>
      </c>
      <c r="H44" s="24" t="s">
        <v>273</v>
      </c>
      <c r="I44" s="25" t="s">
        <v>273</v>
      </c>
    </row>
    <row r="45" spans="1:9" x14ac:dyDescent="0.3">
      <c r="A45" s="35" t="s">
        <v>274</v>
      </c>
      <c r="B45" s="24" t="s">
        <v>275</v>
      </c>
      <c r="C45" s="24" t="s">
        <v>66</v>
      </c>
      <c r="D45" s="24" t="s">
        <v>67</v>
      </c>
      <c r="E45" s="24" t="s">
        <v>217</v>
      </c>
      <c r="F45" s="31" t="s">
        <v>114</v>
      </c>
      <c r="G45" s="40">
        <v>107.61799999999999</v>
      </c>
      <c r="H45" s="24" t="s">
        <v>276</v>
      </c>
      <c r="I45" s="25" t="s">
        <v>276</v>
      </c>
    </row>
    <row r="46" spans="1:9" x14ac:dyDescent="0.3">
      <c r="A46" s="35" t="s">
        <v>277</v>
      </c>
      <c r="B46" s="24" t="s">
        <v>278</v>
      </c>
      <c r="C46" s="24" t="s">
        <v>66</v>
      </c>
      <c r="D46" s="24" t="s">
        <v>67</v>
      </c>
      <c r="E46" s="24" t="s">
        <v>217</v>
      </c>
      <c r="F46" s="31" t="s">
        <v>114</v>
      </c>
      <c r="G46" s="40">
        <v>84.436999999999998</v>
      </c>
      <c r="H46" s="24" t="s">
        <v>279</v>
      </c>
      <c r="I46" s="25" t="s">
        <v>279</v>
      </c>
    </row>
    <row r="47" spans="1:9" x14ac:dyDescent="0.3">
      <c r="A47" s="35" t="s">
        <v>280</v>
      </c>
      <c r="B47" s="24" t="s">
        <v>281</v>
      </c>
      <c r="C47" s="24" t="s">
        <v>66</v>
      </c>
      <c r="D47" s="24" t="s">
        <v>67</v>
      </c>
      <c r="E47" s="24" t="s">
        <v>217</v>
      </c>
      <c r="F47" s="31" t="s">
        <v>114</v>
      </c>
      <c r="G47" s="40">
        <v>87.819400000000002</v>
      </c>
      <c r="H47" s="24" t="s">
        <v>282</v>
      </c>
      <c r="I47" s="25" t="s">
        <v>283</v>
      </c>
    </row>
    <row r="48" spans="1:9" x14ac:dyDescent="0.3">
      <c r="A48" s="35" t="s">
        <v>284</v>
      </c>
      <c r="B48" s="24" t="s">
        <v>285</v>
      </c>
      <c r="C48" s="24" t="s">
        <v>66</v>
      </c>
      <c r="D48" s="24" t="s">
        <v>67</v>
      </c>
      <c r="E48" s="24" t="s">
        <v>217</v>
      </c>
      <c r="F48" s="31" t="s">
        <v>114</v>
      </c>
      <c r="G48" s="40">
        <v>93.717299999999994</v>
      </c>
      <c r="H48" s="24" t="s">
        <v>286</v>
      </c>
      <c r="I48" s="25" t="s">
        <v>287</v>
      </c>
    </row>
    <row r="49" spans="1:9" x14ac:dyDescent="0.3">
      <c r="A49" s="35" t="s">
        <v>288</v>
      </c>
      <c r="B49" s="24" t="s">
        <v>289</v>
      </c>
      <c r="C49" s="24" t="s">
        <v>66</v>
      </c>
      <c r="D49" s="24" t="s">
        <v>67</v>
      </c>
      <c r="E49" s="24" t="s">
        <v>217</v>
      </c>
      <c r="F49" s="31" t="s">
        <v>114</v>
      </c>
      <c r="G49" s="40">
        <v>237.43289999999999</v>
      </c>
      <c r="H49" s="24" t="s">
        <v>290</v>
      </c>
      <c r="I49" s="25" t="s">
        <v>290</v>
      </c>
    </row>
    <row r="50" spans="1:9" x14ac:dyDescent="0.3">
      <c r="A50" s="35" t="s">
        <v>291</v>
      </c>
      <c r="B50" s="24" t="s">
        <v>292</v>
      </c>
      <c r="C50" s="24" t="s">
        <v>66</v>
      </c>
      <c r="D50" s="24" t="s">
        <v>67</v>
      </c>
      <c r="E50" s="24" t="s">
        <v>293</v>
      </c>
      <c r="F50" s="31" t="s">
        <v>114</v>
      </c>
      <c r="G50" s="40">
        <v>134.3314</v>
      </c>
      <c r="H50" s="24" t="s">
        <v>294</v>
      </c>
      <c r="I50" s="25" t="s">
        <v>295</v>
      </c>
    </row>
    <row r="51" spans="1:9" x14ac:dyDescent="0.3">
      <c r="A51" s="35" t="s">
        <v>296</v>
      </c>
      <c r="B51" s="24" t="s">
        <v>297</v>
      </c>
      <c r="C51" s="24" t="s">
        <v>66</v>
      </c>
      <c r="D51" s="24" t="s">
        <v>67</v>
      </c>
      <c r="E51" s="24" t="s">
        <v>293</v>
      </c>
      <c r="F51" s="31" t="s">
        <v>114</v>
      </c>
      <c r="G51" s="40">
        <v>248.5215</v>
      </c>
      <c r="H51" s="24" t="s">
        <v>298</v>
      </c>
      <c r="I51" s="25" t="s">
        <v>299</v>
      </c>
    </row>
    <row r="52" spans="1:9" x14ac:dyDescent="0.3">
      <c r="A52" s="35" t="s">
        <v>300</v>
      </c>
      <c r="B52" s="24" t="s">
        <v>301</v>
      </c>
      <c r="C52" s="24" t="s">
        <v>66</v>
      </c>
      <c r="D52" s="24" t="s">
        <v>67</v>
      </c>
      <c r="E52" s="24" t="s">
        <v>293</v>
      </c>
      <c r="F52" s="31" t="s">
        <v>114</v>
      </c>
      <c r="G52" s="40">
        <v>362.53609999999998</v>
      </c>
      <c r="H52" s="24" t="s">
        <v>302</v>
      </c>
      <c r="I52" s="25" t="s">
        <v>302</v>
      </c>
    </row>
    <row r="53" spans="1:9" x14ac:dyDescent="0.3">
      <c r="A53" s="35" t="s">
        <v>303</v>
      </c>
      <c r="B53" s="24" t="s">
        <v>304</v>
      </c>
      <c r="C53" s="24" t="s">
        <v>66</v>
      </c>
      <c r="D53" s="24" t="s">
        <v>67</v>
      </c>
      <c r="E53" s="24" t="s">
        <v>293</v>
      </c>
      <c r="F53" s="31" t="s">
        <v>114</v>
      </c>
      <c r="G53" s="40">
        <v>172.6362</v>
      </c>
      <c r="H53" s="24" t="s">
        <v>305</v>
      </c>
      <c r="I53" s="25" t="s">
        <v>306</v>
      </c>
    </row>
    <row r="54" spans="1:9" x14ac:dyDescent="0.3">
      <c r="A54" s="35" t="s">
        <v>307</v>
      </c>
      <c r="B54" s="24" t="s">
        <v>308</v>
      </c>
      <c r="C54" s="24" t="s">
        <v>66</v>
      </c>
      <c r="D54" s="24" t="s">
        <v>67</v>
      </c>
      <c r="E54" s="24" t="s">
        <v>293</v>
      </c>
      <c r="F54" s="31" t="s">
        <v>114</v>
      </c>
      <c r="G54" s="40">
        <v>316.27210000000002</v>
      </c>
      <c r="H54" s="24" t="s">
        <v>309</v>
      </c>
      <c r="I54" s="25" t="s">
        <v>310</v>
      </c>
    </row>
    <row r="55" spans="1:9" x14ac:dyDescent="0.3">
      <c r="A55" s="35" t="s">
        <v>311</v>
      </c>
      <c r="B55" s="24" t="s">
        <v>312</v>
      </c>
      <c r="C55" s="24" t="s">
        <v>66</v>
      </c>
      <c r="D55" s="24" t="s">
        <v>67</v>
      </c>
      <c r="E55" s="24" t="s">
        <v>293</v>
      </c>
      <c r="F55" s="31" t="s">
        <v>114</v>
      </c>
      <c r="G55" s="40">
        <v>517.01379999999995</v>
      </c>
      <c r="H55" s="24" t="s">
        <v>313</v>
      </c>
      <c r="I55" s="25" t="s">
        <v>314</v>
      </c>
    </row>
    <row r="56" spans="1:9" x14ac:dyDescent="0.3">
      <c r="A56" s="35" t="s">
        <v>315</v>
      </c>
      <c r="B56" s="24" t="s">
        <v>316</v>
      </c>
      <c r="C56" s="24" t="s">
        <v>66</v>
      </c>
      <c r="D56" s="24" t="s">
        <v>67</v>
      </c>
      <c r="E56" s="24" t="s">
        <v>293</v>
      </c>
      <c r="F56" s="31" t="s">
        <v>114</v>
      </c>
      <c r="G56" s="40">
        <v>114.16800000000001</v>
      </c>
      <c r="H56" s="24" t="s">
        <v>317</v>
      </c>
      <c r="I56" s="25" t="s">
        <v>317</v>
      </c>
    </row>
    <row r="57" spans="1:9" x14ac:dyDescent="0.3">
      <c r="A57" s="35" t="s">
        <v>318</v>
      </c>
      <c r="B57" s="24" t="s">
        <v>319</v>
      </c>
      <c r="C57" s="24" t="s">
        <v>66</v>
      </c>
      <c r="D57" s="24" t="s">
        <v>67</v>
      </c>
      <c r="E57" s="24" t="s">
        <v>293</v>
      </c>
      <c r="F57" s="31" t="s">
        <v>114</v>
      </c>
      <c r="G57" s="40">
        <v>210.41249999999999</v>
      </c>
      <c r="H57" s="24" t="s">
        <v>320</v>
      </c>
      <c r="I57" s="25" t="s">
        <v>320</v>
      </c>
    </row>
    <row r="58" spans="1:9" x14ac:dyDescent="0.3">
      <c r="A58" s="35" t="s">
        <v>321</v>
      </c>
      <c r="B58" s="24" t="s">
        <v>322</v>
      </c>
      <c r="C58" s="24" t="s">
        <v>66</v>
      </c>
      <c r="D58" s="24" t="s">
        <v>67</v>
      </c>
      <c r="E58" s="24" t="s">
        <v>293</v>
      </c>
      <c r="F58" s="31" t="s">
        <v>114</v>
      </c>
      <c r="G58" s="40">
        <v>282.08690000000001</v>
      </c>
      <c r="H58" s="24" t="s">
        <v>323</v>
      </c>
      <c r="I58" s="25" t="s">
        <v>324</v>
      </c>
    </row>
    <row r="59" spans="1:9" x14ac:dyDescent="0.3">
      <c r="A59" s="35" t="s">
        <v>325</v>
      </c>
      <c r="B59" s="24" t="s">
        <v>326</v>
      </c>
      <c r="C59" s="24" t="s">
        <v>66</v>
      </c>
      <c r="D59" s="24" t="s">
        <v>67</v>
      </c>
      <c r="E59" s="24" t="s">
        <v>293</v>
      </c>
      <c r="F59" s="31" t="s">
        <v>114</v>
      </c>
      <c r="G59" s="40">
        <v>349.67140000000001</v>
      </c>
      <c r="H59" s="24" t="s">
        <v>327</v>
      </c>
      <c r="I59" s="25" t="s">
        <v>327</v>
      </c>
    </row>
    <row r="60" spans="1:9" x14ac:dyDescent="0.3">
      <c r="A60" s="35" t="s">
        <v>328</v>
      </c>
      <c r="B60" s="24" t="s">
        <v>329</v>
      </c>
      <c r="C60" s="24" t="s">
        <v>66</v>
      </c>
      <c r="D60" s="24" t="s">
        <v>67</v>
      </c>
      <c r="E60" s="24" t="s">
        <v>293</v>
      </c>
      <c r="F60" s="31" t="s">
        <v>114</v>
      </c>
      <c r="G60" s="40">
        <v>417.2679</v>
      </c>
      <c r="H60" s="24" t="s">
        <v>330</v>
      </c>
      <c r="I60" s="25" t="s">
        <v>331</v>
      </c>
    </row>
    <row r="61" spans="1:9" x14ac:dyDescent="0.3">
      <c r="A61" s="35" t="s">
        <v>332</v>
      </c>
      <c r="B61" s="24" t="s">
        <v>333</v>
      </c>
      <c r="C61" s="24" t="s">
        <v>66</v>
      </c>
      <c r="D61" s="24" t="s">
        <v>67</v>
      </c>
      <c r="E61" s="24" t="s">
        <v>293</v>
      </c>
      <c r="F61" s="31" t="s">
        <v>114</v>
      </c>
      <c r="G61" s="40">
        <v>60.638199999999998</v>
      </c>
      <c r="H61" s="24" t="s">
        <v>334</v>
      </c>
      <c r="I61" s="25" t="s">
        <v>334</v>
      </c>
    </row>
    <row r="62" spans="1:9" x14ac:dyDescent="0.3">
      <c r="A62" s="35" t="s">
        <v>335</v>
      </c>
      <c r="B62" s="24" t="s">
        <v>336</v>
      </c>
      <c r="C62" s="24" t="s">
        <v>66</v>
      </c>
      <c r="D62" s="24" t="s">
        <v>67</v>
      </c>
      <c r="E62" s="24" t="s">
        <v>293</v>
      </c>
      <c r="F62" s="31" t="s">
        <v>114</v>
      </c>
      <c r="G62" s="40">
        <v>66.536000000000001</v>
      </c>
      <c r="H62" s="24" t="s">
        <v>337</v>
      </c>
      <c r="I62" s="25" t="s">
        <v>338</v>
      </c>
    </row>
    <row r="63" spans="1:9" x14ac:dyDescent="0.3">
      <c r="A63" s="35" t="s">
        <v>339</v>
      </c>
      <c r="B63" s="24" t="s">
        <v>340</v>
      </c>
      <c r="C63" s="24" t="s">
        <v>66</v>
      </c>
      <c r="D63" s="24" t="s">
        <v>67</v>
      </c>
      <c r="E63" s="24" t="s">
        <v>293</v>
      </c>
      <c r="F63" s="31" t="s">
        <v>114</v>
      </c>
      <c r="G63" s="40">
        <v>114.2711</v>
      </c>
      <c r="H63" s="24" t="s">
        <v>341</v>
      </c>
      <c r="I63" s="25" t="s">
        <v>342</v>
      </c>
    </row>
    <row r="64" spans="1:9" x14ac:dyDescent="0.3">
      <c r="A64" s="35" t="s">
        <v>343</v>
      </c>
      <c r="B64" s="24" t="s">
        <v>344</v>
      </c>
      <c r="C64" s="24" t="s">
        <v>66</v>
      </c>
      <c r="D64" s="24" t="s">
        <v>67</v>
      </c>
      <c r="E64" s="24" t="s">
        <v>293</v>
      </c>
      <c r="F64" s="31" t="s">
        <v>114</v>
      </c>
      <c r="G64" s="40">
        <v>96.690200000000004</v>
      </c>
      <c r="H64" s="24" t="s">
        <v>345</v>
      </c>
      <c r="I64" s="25" t="s">
        <v>346</v>
      </c>
    </row>
    <row r="65" spans="1:9" x14ac:dyDescent="0.3">
      <c r="A65" s="35" t="s">
        <v>347</v>
      </c>
      <c r="B65" s="24" t="s">
        <v>348</v>
      </c>
      <c r="C65" s="24" t="s">
        <v>66</v>
      </c>
      <c r="D65" s="24" t="s">
        <v>67</v>
      </c>
      <c r="E65" s="24" t="s">
        <v>293</v>
      </c>
      <c r="F65" s="31" t="s">
        <v>114</v>
      </c>
      <c r="G65" s="40">
        <v>104.8058</v>
      </c>
      <c r="H65" s="24" t="s">
        <v>349</v>
      </c>
      <c r="I65" s="25" t="s">
        <v>350</v>
      </c>
    </row>
    <row r="66" spans="1:9" x14ac:dyDescent="0.3">
      <c r="A66" s="35" t="s">
        <v>351</v>
      </c>
      <c r="B66" s="24" t="s">
        <v>352</v>
      </c>
      <c r="C66" s="24" t="s">
        <v>66</v>
      </c>
      <c r="D66" s="24" t="s">
        <v>67</v>
      </c>
      <c r="E66" s="24" t="s">
        <v>293</v>
      </c>
      <c r="F66" s="31" t="s">
        <v>114</v>
      </c>
      <c r="G66" s="40">
        <v>279.56920000000002</v>
      </c>
      <c r="H66" s="24" t="s">
        <v>353</v>
      </c>
      <c r="I66" s="25" t="s">
        <v>354</v>
      </c>
    </row>
    <row r="67" spans="1:9" x14ac:dyDescent="0.3">
      <c r="A67" s="35" t="s">
        <v>355</v>
      </c>
      <c r="B67" s="24" t="s">
        <v>356</v>
      </c>
      <c r="C67" s="24" t="s">
        <v>66</v>
      </c>
      <c r="D67" s="24" t="s">
        <v>67</v>
      </c>
      <c r="E67" s="24" t="s">
        <v>293</v>
      </c>
      <c r="F67" s="31" t="s">
        <v>114</v>
      </c>
      <c r="G67" s="40">
        <v>279.56920000000002</v>
      </c>
      <c r="H67" s="24" t="s">
        <v>357</v>
      </c>
      <c r="I67" s="25" t="s">
        <v>358</v>
      </c>
    </row>
    <row r="68" spans="1:9" ht="24.6" x14ac:dyDescent="0.3">
      <c r="A68" s="35" t="s">
        <v>359</v>
      </c>
      <c r="B68" s="24" t="s">
        <v>360</v>
      </c>
      <c r="C68" s="24" t="s">
        <v>66</v>
      </c>
      <c r="D68" s="24" t="s">
        <v>67</v>
      </c>
      <c r="E68" s="24" t="s">
        <v>293</v>
      </c>
      <c r="F68" s="31" t="s">
        <v>114</v>
      </c>
      <c r="G68" s="40">
        <v>231.6011</v>
      </c>
      <c r="H68" s="24" t="s">
        <v>361</v>
      </c>
      <c r="I68" s="25" t="s">
        <v>362</v>
      </c>
    </row>
    <row r="69" spans="1:9" ht="24.6" x14ac:dyDescent="0.3">
      <c r="A69" s="35" t="s">
        <v>363</v>
      </c>
      <c r="B69" s="24" t="s">
        <v>364</v>
      </c>
      <c r="C69" s="24" t="s">
        <v>66</v>
      </c>
      <c r="D69" s="24" t="s">
        <v>67</v>
      </c>
      <c r="E69" s="24" t="s">
        <v>293</v>
      </c>
      <c r="F69" s="31" t="s">
        <v>114</v>
      </c>
      <c r="G69" s="40">
        <v>189.33840000000001</v>
      </c>
      <c r="H69" s="24" t="s">
        <v>365</v>
      </c>
      <c r="I69" s="25" t="s">
        <v>366</v>
      </c>
    </row>
    <row r="70" spans="1:9" x14ac:dyDescent="0.3">
      <c r="A70" s="35" t="s">
        <v>367</v>
      </c>
      <c r="B70" s="24" t="s">
        <v>368</v>
      </c>
      <c r="C70" s="24" t="s">
        <v>104</v>
      </c>
      <c r="D70" s="24" t="s">
        <v>105</v>
      </c>
      <c r="E70" s="24" t="s">
        <v>127</v>
      </c>
      <c r="F70" s="31" t="s">
        <v>134</v>
      </c>
      <c r="G70" s="40">
        <v>29.700099999999999</v>
      </c>
      <c r="H70" s="24" t="s">
        <v>369</v>
      </c>
      <c r="I70" s="25" t="s">
        <v>8902</v>
      </c>
    </row>
    <row r="71" spans="1:9" x14ac:dyDescent="0.3">
      <c r="A71" s="35" t="s">
        <v>370</v>
      </c>
      <c r="B71" s="24" t="s">
        <v>371</v>
      </c>
      <c r="C71" s="24" t="s">
        <v>104</v>
      </c>
      <c r="D71" s="24" t="s">
        <v>105</v>
      </c>
      <c r="E71" s="24" t="s">
        <v>127</v>
      </c>
      <c r="F71" s="31" t="s">
        <v>142</v>
      </c>
      <c r="G71" s="40">
        <v>33.190899999999999</v>
      </c>
      <c r="H71" s="24" t="s">
        <v>372</v>
      </c>
      <c r="I71" s="25" t="s">
        <v>372</v>
      </c>
    </row>
    <row r="72" spans="1:9" x14ac:dyDescent="0.3">
      <c r="A72" s="35" t="s">
        <v>373</v>
      </c>
      <c r="B72" s="24" t="s">
        <v>374</v>
      </c>
      <c r="C72" s="24" t="s">
        <v>66</v>
      </c>
      <c r="D72" s="24" t="s">
        <v>67</v>
      </c>
      <c r="E72" s="24" t="s">
        <v>375</v>
      </c>
      <c r="F72" s="31" t="s">
        <v>134</v>
      </c>
      <c r="G72" s="40">
        <v>51.893799999999999</v>
      </c>
      <c r="H72" s="24" t="s">
        <v>376</v>
      </c>
      <c r="I72" s="25" t="s">
        <v>377</v>
      </c>
    </row>
    <row r="73" spans="1:9" x14ac:dyDescent="0.3">
      <c r="A73" s="35" t="s">
        <v>378</v>
      </c>
      <c r="B73" s="24" t="s">
        <v>379</v>
      </c>
      <c r="C73" s="24" t="s">
        <v>66</v>
      </c>
      <c r="D73" s="24" t="s">
        <v>67</v>
      </c>
      <c r="E73" s="24" t="s">
        <v>375</v>
      </c>
      <c r="F73" s="31" t="s">
        <v>134</v>
      </c>
      <c r="G73" s="40">
        <v>122.8601</v>
      </c>
      <c r="H73" s="24" t="s">
        <v>380</v>
      </c>
      <c r="I73" s="25" t="s">
        <v>381</v>
      </c>
    </row>
    <row r="74" spans="1:9" x14ac:dyDescent="0.3">
      <c r="A74" s="35" t="s">
        <v>382</v>
      </c>
      <c r="B74" s="24" t="s">
        <v>383</v>
      </c>
      <c r="C74" s="24" t="s">
        <v>66</v>
      </c>
      <c r="D74" s="24" t="s">
        <v>67</v>
      </c>
      <c r="E74" s="24" t="s">
        <v>375</v>
      </c>
      <c r="F74" s="31" t="s">
        <v>134</v>
      </c>
      <c r="G74" s="40">
        <v>85.072999999999993</v>
      </c>
      <c r="H74" s="24" t="s">
        <v>384</v>
      </c>
      <c r="I74" s="25" t="s">
        <v>385</v>
      </c>
    </row>
    <row r="75" spans="1:9" ht="24.6" x14ac:dyDescent="0.3">
      <c r="A75" s="35" t="s">
        <v>386</v>
      </c>
      <c r="B75" s="24" t="s">
        <v>387</v>
      </c>
      <c r="C75" s="24" t="s">
        <v>66</v>
      </c>
      <c r="D75" s="24" t="s">
        <v>67</v>
      </c>
      <c r="E75" s="24" t="s">
        <v>375</v>
      </c>
      <c r="F75" s="31" t="s">
        <v>134</v>
      </c>
      <c r="G75" s="40">
        <v>186.74760000000001</v>
      </c>
      <c r="H75" s="24" t="s">
        <v>388</v>
      </c>
      <c r="I75" s="25" t="s">
        <v>389</v>
      </c>
    </row>
    <row r="76" spans="1:9" x14ac:dyDescent="0.3">
      <c r="A76" s="35" t="s">
        <v>390</v>
      </c>
      <c r="B76" s="24" t="s">
        <v>391</v>
      </c>
      <c r="C76" s="24" t="s">
        <v>66</v>
      </c>
      <c r="D76" s="24" t="s">
        <v>67</v>
      </c>
      <c r="E76" s="24" t="s">
        <v>375</v>
      </c>
      <c r="F76" s="31" t="s">
        <v>134</v>
      </c>
      <c r="G76" s="40">
        <v>67.087900000000005</v>
      </c>
      <c r="H76" s="24" t="s">
        <v>392</v>
      </c>
      <c r="I76" s="25" t="s">
        <v>393</v>
      </c>
    </row>
    <row r="77" spans="1:9" x14ac:dyDescent="0.3">
      <c r="A77" s="35" t="s">
        <v>394</v>
      </c>
      <c r="B77" s="24" t="s">
        <v>395</v>
      </c>
      <c r="C77" s="24" t="s">
        <v>66</v>
      </c>
      <c r="D77" s="24" t="s">
        <v>67</v>
      </c>
      <c r="E77" s="24" t="s">
        <v>375</v>
      </c>
      <c r="F77" s="31" t="s">
        <v>134</v>
      </c>
      <c r="G77" s="40">
        <v>140.27189999999999</v>
      </c>
      <c r="H77" s="24" t="s">
        <v>396</v>
      </c>
      <c r="I77" s="25" t="s">
        <v>397</v>
      </c>
    </row>
    <row r="78" spans="1:9" x14ac:dyDescent="0.3">
      <c r="A78" s="35" t="s">
        <v>398</v>
      </c>
      <c r="B78" s="24" t="s">
        <v>399</v>
      </c>
      <c r="C78" s="24" t="s">
        <v>66</v>
      </c>
      <c r="D78" s="24" t="s">
        <v>67</v>
      </c>
      <c r="E78" s="24" t="s">
        <v>375</v>
      </c>
      <c r="F78" s="31" t="s">
        <v>134</v>
      </c>
      <c r="G78" s="40">
        <v>106.9192</v>
      </c>
      <c r="H78" s="24" t="s">
        <v>400</v>
      </c>
      <c r="I78" s="25" t="s">
        <v>401</v>
      </c>
    </row>
    <row r="79" spans="1:9" ht="24.6" x14ac:dyDescent="0.3">
      <c r="A79" s="35" t="s">
        <v>402</v>
      </c>
      <c r="B79" s="24" t="s">
        <v>403</v>
      </c>
      <c r="C79" s="24" t="s">
        <v>66</v>
      </c>
      <c r="D79" s="24" t="s">
        <v>67</v>
      </c>
      <c r="E79" s="24" t="s">
        <v>375</v>
      </c>
      <c r="F79" s="31" t="s">
        <v>134</v>
      </c>
      <c r="G79" s="40">
        <v>221.26060000000001</v>
      </c>
      <c r="H79" s="24" t="s">
        <v>404</v>
      </c>
      <c r="I79" s="25" t="s">
        <v>405</v>
      </c>
    </row>
    <row r="80" spans="1:9" x14ac:dyDescent="0.3">
      <c r="A80" s="35" t="s">
        <v>406</v>
      </c>
      <c r="B80" s="24" t="s">
        <v>407</v>
      </c>
      <c r="C80" s="24" t="s">
        <v>66</v>
      </c>
      <c r="D80" s="24" t="s">
        <v>67</v>
      </c>
      <c r="E80" s="24" t="s">
        <v>375</v>
      </c>
      <c r="F80" s="31" t="s">
        <v>134</v>
      </c>
      <c r="G80" s="40">
        <v>143.09129999999999</v>
      </c>
      <c r="H80" s="24" t="s">
        <v>408</v>
      </c>
      <c r="I80" s="25" t="s">
        <v>409</v>
      </c>
    </row>
    <row r="81" spans="1:9" x14ac:dyDescent="0.3">
      <c r="A81" s="35" t="s">
        <v>410</v>
      </c>
      <c r="B81" s="24" t="s">
        <v>411</v>
      </c>
      <c r="C81" s="24" t="s">
        <v>66</v>
      </c>
      <c r="D81" s="24" t="s">
        <v>67</v>
      </c>
      <c r="E81" s="24" t="s">
        <v>375</v>
      </c>
      <c r="F81" s="31" t="s">
        <v>134</v>
      </c>
      <c r="G81" s="40">
        <v>46.063000000000002</v>
      </c>
      <c r="H81" s="24" t="s">
        <v>412</v>
      </c>
      <c r="I81" s="25" t="s">
        <v>413</v>
      </c>
    </row>
    <row r="82" spans="1:9" x14ac:dyDescent="0.3">
      <c r="A82" s="35" t="s">
        <v>414</v>
      </c>
      <c r="B82" s="24" t="s">
        <v>415</v>
      </c>
      <c r="C82" s="24" t="s">
        <v>66</v>
      </c>
      <c r="D82" s="24" t="s">
        <v>67</v>
      </c>
      <c r="E82" s="24" t="s">
        <v>375</v>
      </c>
      <c r="F82" s="31" t="s">
        <v>134</v>
      </c>
      <c r="G82" s="40">
        <v>96.361500000000007</v>
      </c>
      <c r="H82" s="24" t="s">
        <v>416</v>
      </c>
      <c r="I82" s="25" t="s">
        <v>417</v>
      </c>
    </row>
    <row r="83" spans="1:9" x14ac:dyDescent="0.3">
      <c r="A83" s="35" t="s">
        <v>418</v>
      </c>
      <c r="B83" s="24" t="s">
        <v>419</v>
      </c>
      <c r="C83" s="24" t="s">
        <v>66</v>
      </c>
      <c r="D83" s="24" t="s">
        <v>67</v>
      </c>
      <c r="E83" s="24" t="s">
        <v>420</v>
      </c>
      <c r="F83" s="31" t="s">
        <v>134</v>
      </c>
      <c r="G83" s="40">
        <v>86.873900000000006</v>
      </c>
      <c r="H83" s="24" t="s">
        <v>421</v>
      </c>
      <c r="I83" s="25" t="s">
        <v>422</v>
      </c>
    </row>
    <row r="84" spans="1:9" x14ac:dyDescent="0.3">
      <c r="A84" s="35" t="s">
        <v>423</v>
      </c>
      <c r="B84" s="24" t="s">
        <v>424</v>
      </c>
      <c r="C84" s="24" t="s">
        <v>66</v>
      </c>
      <c r="D84" s="24" t="s">
        <v>67</v>
      </c>
      <c r="E84" s="24" t="s">
        <v>420</v>
      </c>
      <c r="F84" s="31" t="s">
        <v>213</v>
      </c>
      <c r="G84" s="40">
        <v>54.422199999999997</v>
      </c>
      <c r="H84" s="24" t="s">
        <v>8903</v>
      </c>
      <c r="I84" s="25" t="s">
        <v>8903</v>
      </c>
    </row>
    <row r="85" spans="1:9" x14ac:dyDescent="0.3">
      <c r="A85" s="35" t="s">
        <v>425</v>
      </c>
      <c r="B85" s="24" t="s">
        <v>426</v>
      </c>
      <c r="C85" s="24" t="s">
        <v>66</v>
      </c>
      <c r="D85" s="24" t="s">
        <v>67</v>
      </c>
      <c r="E85" s="24" t="s">
        <v>420</v>
      </c>
      <c r="F85" s="31" t="s">
        <v>213</v>
      </c>
      <c r="G85" s="40">
        <v>186.74760000000001</v>
      </c>
      <c r="H85" s="24" t="s">
        <v>427</v>
      </c>
      <c r="I85" s="25" t="s">
        <v>8904</v>
      </c>
    </row>
    <row r="86" spans="1:9" x14ac:dyDescent="0.3">
      <c r="A86" s="35" t="s">
        <v>428</v>
      </c>
      <c r="B86" s="24" t="s">
        <v>429</v>
      </c>
      <c r="C86" s="24" t="s">
        <v>66</v>
      </c>
      <c r="D86" s="24" t="s">
        <v>67</v>
      </c>
      <c r="E86" s="24" t="s">
        <v>420</v>
      </c>
      <c r="F86" s="31" t="s">
        <v>134</v>
      </c>
      <c r="G86" s="40">
        <v>117.87</v>
      </c>
      <c r="H86" s="24" t="s">
        <v>430</v>
      </c>
      <c r="I86" s="25" t="s">
        <v>431</v>
      </c>
    </row>
    <row r="87" spans="1:9" x14ac:dyDescent="0.3">
      <c r="A87" s="35" t="s">
        <v>432</v>
      </c>
      <c r="B87" s="24" t="s">
        <v>433</v>
      </c>
      <c r="C87" s="24" t="s">
        <v>66</v>
      </c>
      <c r="D87" s="24" t="s">
        <v>67</v>
      </c>
      <c r="E87" s="24" t="s">
        <v>420</v>
      </c>
      <c r="F87" s="31" t="s">
        <v>142</v>
      </c>
      <c r="G87" s="40">
        <v>8.3781999999999996</v>
      </c>
      <c r="H87" s="24" t="s">
        <v>434</v>
      </c>
      <c r="I87" s="25" t="s">
        <v>434</v>
      </c>
    </row>
    <row r="88" spans="1:9" x14ac:dyDescent="0.3">
      <c r="A88" s="35" t="s">
        <v>435</v>
      </c>
      <c r="B88" s="24" t="s">
        <v>436</v>
      </c>
      <c r="C88" s="24" t="s">
        <v>66</v>
      </c>
      <c r="D88" s="24" t="s">
        <v>67</v>
      </c>
      <c r="E88" s="24" t="s">
        <v>420</v>
      </c>
      <c r="F88" s="31" t="s">
        <v>213</v>
      </c>
      <c r="G88" s="40">
        <v>59.810499999999998</v>
      </c>
      <c r="H88" s="24" t="s">
        <v>437</v>
      </c>
      <c r="I88" s="25" t="s">
        <v>8905</v>
      </c>
    </row>
    <row r="89" spans="1:9" x14ac:dyDescent="0.3">
      <c r="A89" s="35" t="s">
        <v>438</v>
      </c>
      <c r="B89" s="24" t="s">
        <v>439</v>
      </c>
      <c r="C89" s="24" t="s">
        <v>66</v>
      </c>
      <c r="D89" s="24" t="s">
        <v>67</v>
      </c>
      <c r="E89" s="24" t="s">
        <v>420</v>
      </c>
      <c r="F89" s="31" t="s">
        <v>213</v>
      </c>
      <c r="G89" s="40">
        <v>252.45169999999999</v>
      </c>
      <c r="H89" s="24" t="s">
        <v>440</v>
      </c>
      <c r="I89" s="25" t="s">
        <v>8906</v>
      </c>
    </row>
    <row r="90" spans="1:9" x14ac:dyDescent="0.3">
      <c r="A90" s="35" t="s">
        <v>441</v>
      </c>
      <c r="B90" s="24" t="s">
        <v>442</v>
      </c>
      <c r="C90" s="24" t="s">
        <v>66</v>
      </c>
      <c r="D90" s="24" t="s">
        <v>67</v>
      </c>
      <c r="E90" s="24" t="s">
        <v>420</v>
      </c>
      <c r="F90" s="31" t="s">
        <v>142</v>
      </c>
      <c r="G90" s="40">
        <v>11.754300000000001</v>
      </c>
      <c r="H90" s="24" t="s">
        <v>443</v>
      </c>
      <c r="I90" s="25" t="s">
        <v>443</v>
      </c>
    </row>
    <row r="91" spans="1:9" x14ac:dyDescent="0.3">
      <c r="A91" s="35" t="s">
        <v>444</v>
      </c>
      <c r="B91" s="24" t="s">
        <v>445</v>
      </c>
      <c r="C91" s="24" t="s">
        <v>66</v>
      </c>
      <c r="D91" s="24" t="s">
        <v>67</v>
      </c>
      <c r="E91" s="24" t="s">
        <v>420</v>
      </c>
      <c r="F91" s="31" t="s">
        <v>142</v>
      </c>
      <c r="G91" s="40">
        <v>7.1497000000000002</v>
      </c>
      <c r="H91" s="24" t="s">
        <v>446</v>
      </c>
      <c r="I91" s="25" t="s">
        <v>446</v>
      </c>
    </row>
    <row r="92" spans="1:9" x14ac:dyDescent="0.3">
      <c r="A92" s="35" t="s">
        <v>447</v>
      </c>
      <c r="B92" s="24" t="s">
        <v>448</v>
      </c>
      <c r="C92" s="24" t="s">
        <v>66</v>
      </c>
      <c r="D92" s="24" t="s">
        <v>67</v>
      </c>
      <c r="E92" s="24" t="s">
        <v>420</v>
      </c>
      <c r="F92" s="31" t="s">
        <v>142</v>
      </c>
      <c r="G92" s="40">
        <v>18.822199999999999</v>
      </c>
      <c r="H92" s="24" t="s">
        <v>449</v>
      </c>
      <c r="I92" s="25" t="s">
        <v>449</v>
      </c>
    </row>
    <row r="93" spans="1:9" x14ac:dyDescent="0.3">
      <c r="A93" s="35" t="s">
        <v>450</v>
      </c>
      <c r="B93" s="24" t="s">
        <v>451</v>
      </c>
      <c r="C93" s="24" t="s">
        <v>66</v>
      </c>
      <c r="D93" s="24" t="s">
        <v>67</v>
      </c>
      <c r="E93" s="24" t="s">
        <v>420</v>
      </c>
      <c r="F93" s="31" t="s">
        <v>142</v>
      </c>
      <c r="G93" s="40">
        <v>14.5921</v>
      </c>
      <c r="H93" s="24" t="s">
        <v>452</v>
      </c>
      <c r="I93" s="25" t="s">
        <v>452</v>
      </c>
    </row>
    <row r="94" spans="1:9" x14ac:dyDescent="0.3">
      <c r="A94" s="35" t="s">
        <v>453</v>
      </c>
      <c r="B94" s="24" t="s">
        <v>454</v>
      </c>
      <c r="C94" s="24" t="s">
        <v>66</v>
      </c>
      <c r="D94" s="24" t="s">
        <v>67</v>
      </c>
      <c r="E94" s="24" t="s">
        <v>420</v>
      </c>
      <c r="F94" s="31" t="s">
        <v>114</v>
      </c>
      <c r="G94" s="40">
        <v>117.9036</v>
      </c>
      <c r="H94" s="24" t="s">
        <v>455</v>
      </c>
      <c r="I94" s="25" t="s">
        <v>456</v>
      </c>
    </row>
    <row r="95" spans="1:9" x14ac:dyDescent="0.3">
      <c r="A95" s="35" t="s">
        <v>457</v>
      </c>
      <c r="B95" s="24" t="s">
        <v>458</v>
      </c>
      <c r="C95" s="24" t="s">
        <v>66</v>
      </c>
      <c r="D95" s="24" t="s">
        <v>67</v>
      </c>
      <c r="E95" s="24" t="s">
        <v>420</v>
      </c>
      <c r="F95" s="31" t="s">
        <v>134</v>
      </c>
      <c r="G95" s="40">
        <v>43.084899999999998</v>
      </c>
      <c r="H95" s="24" t="s">
        <v>459</v>
      </c>
      <c r="I95" s="25" t="s">
        <v>460</v>
      </c>
    </row>
    <row r="96" spans="1:9" x14ac:dyDescent="0.3">
      <c r="A96" s="35" t="s">
        <v>461</v>
      </c>
      <c r="B96" s="24" t="s">
        <v>462</v>
      </c>
      <c r="C96" s="24" t="s">
        <v>66</v>
      </c>
      <c r="D96" s="24" t="s">
        <v>67</v>
      </c>
      <c r="E96" s="24" t="s">
        <v>463</v>
      </c>
      <c r="F96" s="31" t="s">
        <v>114</v>
      </c>
      <c r="G96" s="40">
        <v>28.484400000000001</v>
      </c>
      <c r="H96" s="24" t="s">
        <v>464</v>
      </c>
      <c r="I96" s="25" t="s">
        <v>464</v>
      </c>
    </row>
    <row r="97" spans="1:9" x14ac:dyDescent="0.3">
      <c r="A97" s="35" t="s">
        <v>465</v>
      </c>
      <c r="B97" s="24" t="s">
        <v>466</v>
      </c>
      <c r="C97" s="24" t="s">
        <v>66</v>
      </c>
      <c r="D97" s="24" t="s">
        <v>67</v>
      </c>
      <c r="E97" s="24" t="s">
        <v>463</v>
      </c>
      <c r="F97" s="31" t="s">
        <v>134</v>
      </c>
      <c r="G97" s="40">
        <v>6.1222000000000003</v>
      </c>
      <c r="H97" s="24" t="s">
        <v>467</v>
      </c>
      <c r="I97" s="25" t="s">
        <v>468</v>
      </c>
    </row>
    <row r="98" spans="1:9" x14ac:dyDescent="0.3">
      <c r="A98" s="35" t="s">
        <v>469</v>
      </c>
      <c r="B98" s="24" t="s">
        <v>470</v>
      </c>
      <c r="C98" s="24" t="s">
        <v>66</v>
      </c>
      <c r="D98" s="24" t="s">
        <v>67</v>
      </c>
      <c r="E98" s="24" t="s">
        <v>463</v>
      </c>
      <c r="F98" s="31" t="s">
        <v>134</v>
      </c>
      <c r="G98" s="40">
        <v>9.3727</v>
      </c>
      <c r="H98" s="24" t="s">
        <v>471</v>
      </c>
      <c r="I98" s="25" t="s">
        <v>471</v>
      </c>
    </row>
    <row r="99" spans="1:9" x14ac:dyDescent="0.3">
      <c r="A99" s="35" t="s">
        <v>472</v>
      </c>
      <c r="B99" s="24" t="s">
        <v>473</v>
      </c>
      <c r="C99" s="24" t="s">
        <v>66</v>
      </c>
      <c r="D99" s="24" t="s">
        <v>67</v>
      </c>
      <c r="E99" s="24" t="s">
        <v>463</v>
      </c>
      <c r="F99" s="31" t="s">
        <v>142</v>
      </c>
      <c r="G99" s="40">
        <v>3.7845</v>
      </c>
      <c r="H99" s="24" t="s">
        <v>474</v>
      </c>
      <c r="I99" s="25" t="s">
        <v>475</v>
      </c>
    </row>
    <row r="100" spans="1:9" x14ac:dyDescent="0.3">
      <c r="A100" s="35" t="s">
        <v>476</v>
      </c>
      <c r="B100" s="24" t="s">
        <v>477</v>
      </c>
      <c r="C100" s="24" t="s">
        <v>66</v>
      </c>
      <c r="D100" s="24" t="s">
        <v>67</v>
      </c>
      <c r="E100" s="24" t="s">
        <v>463</v>
      </c>
      <c r="F100" s="31" t="s">
        <v>142</v>
      </c>
      <c r="G100" s="40">
        <v>4.9661999999999997</v>
      </c>
      <c r="H100" s="24" t="s">
        <v>478</v>
      </c>
      <c r="I100" s="25" t="s">
        <v>479</v>
      </c>
    </row>
    <row r="101" spans="1:9" x14ac:dyDescent="0.3">
      <c r="A101" s="35" t="s">
        <v>480</v>
      </c>
      <c r="B101" s="24" t="s">
        <v>481</v>
      </c>
      <c r="C101" s="24" t="s">
        <v>66</v>
      </c>
      <c r="D101" s="24" t="s">
        <v>67</v>
      </c>
      <c r="E101" s="24" t="s">
        <v>463</v>
      </c>
      <c r="F101" s="31" t="s">
        <v>142</v>
      </c>
      <c r="G101" s="40">
        <v>4.6714000000000002</v>
      </c>
      <c r="H101" s="24" t="s">
        <v>482</v>
      </c>
      <c r="I101" s="25" t="s">
        <v>482</v>
      </c>
    </row>
    <row r="102" spans="1:9" x14ac:dyDescent="0.3">
      <c r="A102" s="35" t="s">
        <v>483</v>
      </c>
      <c r="B102" s="24" t="s">
        <v>484</v>
      </c>
      <c r="C102" s="24" t="s">
        <v>66</v>
      </c>
      <c r="D102" s="24" t="s">
        <v>67</v>
      </c>
      <c r="E102" s="24" t="s">
        <v>463</v>
      </c>
      <c r="F102" s="31" t="s">
        <v>142</v>
      </c>
      <c r="G102" s="40">
        <v>3.9811000000000001</v>
      </c>
      <c r="H102" s="24" t="s">
        <v>485</v>
      </c>
      <c r="I102" s="25" t="s">
        <v>485</v>
      </c>
    </row>
    <row r="103" spans="1:9" x14ac:dyDescent="0.3">
      <c r="A103" s="35" t="s">
        <v>486</v>
      </c>
      <c r="B103" s="24" t="s">
        <v>487</v>
      </c>
      <c r="C103" s="24" t="s">
        <v>66</v>
      </c>
      <c r="D103" s="24" t="s">
        <v>67</v>
      </c>
      <c r="E103" s="24" t="s">
        <v>463</v>
      </c>
      <c r="F103" s="31" t="s">
        <v>134</v>
      </c>
      <c r="G103" s="40">
        <v>9.8068000000000008</v>
      </c>
      <c r="H103" s="24" t="s">
        <v>488</v>
      </c>
      <c r="I103" s="25" t="s">
        <v>488</v>
      </c>
    </row>
    <row r="104" spans="1:9" x14ac:dyDescent="0.3">
      <c r="A104" s="35" t="s">
        <v>489</v>
      </c>
      <c r="B104" s="24" t="s">
        <v>490</v>
      </c>
      <c r="C104" s="24" t="s">
        <v>66</v>
      </c>
      <c r="D104" s="24" t="s">
        <v>67</v>
      </c>
      <c r="E104" s="24" t="s">
        <v>463</v>
      </c>
      <c r="F104" s="31" t="s">
        <v>134</v>
      </c>
      <c r="G104" s="40">
        <v>7.0274999999999999</v>
      </c>
      <c r="H104" s="24" t="s">
        <v>491</v>
      </c>
      <c r="I104" s="25" t="s">
        <v>491</v>
      </c>
    </row>
    <row r="105" spans="1:9" x14ac:dyDescent="0.3">
      <c r="A105" s="35" t="s">
        <v>492</v>
      </c>
      <c r="B105" s="24" t="s">
        <v>493</v>
      </c>
      <c r="C105" s="24" t="s">
        <v>66</v>
      </c>
      <c r="D105" s="24" t="s">
        <v>67</v>
      </c>
      <c r="E105" s="24" t="s">
        <v>494</v>
      </c>
      <c r="F105" s="31" t="s">
        <v>213</v>
      </c>
      <c r="G105" s="40">
        <v>69.352500000000006</v>
      </c>
      <c r="H105" s="24" t="s">
        <v>495</v>
      </c>
      <c r="I105" s="25" t="s">
        <v>496</v>
      </c>
    </row>
    <row r="106" spans="1:9" x14ac:dyDescent="0.3">
      <c r="A106" s="35" t="s">
        <v>497</v>
      </c>
      <c r="B106" s="24" t="s">
        <v>498</v>
      </c>
      <c r="C106" s="24" t="s">
        <v>66</v>
      </c>
      <c r="D106" s="24" t="s">
        <v>67</v>
      </c>
      <c r="E106" s="24" t="s">
        <v>494</v>
      </c>
      <c r="F106" s="31" t="s">
        <v>213</v>
      </c>
      <c r="G106" s="40">
        <v>181.42160000000001</v>
      </c>
      <c r="H106" s="24" t="s">
        <v>499</v>
      </c>
      <c r="I106" s="25" t="s">
        <v>500</v>
      </c>
    </row>
    <row r="107" spans="1:9" x14ac:dyDescent="0.3">
      <c r="A107" s="35" t="s">
        <v>501</v>
      </c>
      <c r="B107" s="24" t="s">
        <v>502</v>
      </c>
      <c r="C107" s="24" t="s">
        <v>66</v>
      </c>
      <c r="D107" s="24" t="s">
        <v>67</v>
      </c>
      <c r="E107" s="24" t="s">
        <v>503</v>
      </c>
      <c r="F107" s="31" t="s">
        <v>142</v>
      </c>
      <c r="G107" s="40">
        <v>20.0548</v>
      </c>
      <c r="H107" s="24" t="s">
        <v>504</v>
      </c>
      <c r="I107" s="25" t="s">
        <v>504</v>
      </c>
    </row>
    <row r="108" spans="1:9" x14ac:dyDescent="0.3">
      <c r="A108" s="35" t="s">
        <v>505</v>
      </c>
      <c r="B108" s="24" t="s">
        <v>506</v>
      </c>
      <c r="C108" s="24" t="s">
        <v>66</v>
      </c>
      <c r="D108" s="24" t="s">
        <v>67</v>
      </c>
      <c r="E108" s="24" t="s">
        <v>507</v>
      </c>
      <c r="F108" s="31" t="s">
        <v>142</v>
      </c>
      <c r="G108" s="40">
        <v>7.2392000000000003</v>
      </c>
      <c r="H108" s="24" t="s">
        <v>508</v>
      </c>
      <c r="I108" s="25" t="s">
        <v>509</v>
      </c>
    </row>
    <row r="109" spans="1:9" x14ac:dyDescent="0.3">
      <c r="A109" s="35" t="s">
        <v>510</v>
      </c>
      <c r="B109" s="24" t="s">
        <v>511</v>
      </c>
      <c r="C109" s="24" t="s">
        <v>66</v>
      </c>
      <c r="D109" s="24" t="s">
        <v>67</v>
      </c>
      <c r="E109" s="24" t="s">
        <v>507</v>
      </c>
      <c r="F109" s="31" t="s">
        <v>213</v>
      </c>
      <c r="G109" s="40">
        <v>28.671600000000002</v>
      </c>
      <c r="H109" s="24" t="s">
        <v>512</v>
      </c>
      <c r="I109" s="25" t="s">
        <v>513</v>
      </c>
    </row>
    <row r="110" spans="1:9" x14ac:dyDescent="0.3">
      <c r="A110" s="35" t="s">
        <v>514</v>
      </c>
      <c r="B110" s="24" t="s">
        <v>515</v>
      </c>
      <c r="C110" s="24" t="s">
        <v>66</v>
      </c>
      <c r="D110" s="24" t="s">
        <v>67</v>
      </c>
      <c r="E110" s="24" t="s">
        <v>507</v>
      </c>
      <c r="F110" s="31" t="s">
        <v>213</v>
      </c>
      <c r="G110" s="40">
        <v>55.283900000000003</v>
      </c>
      <c r="H110" s="24" t="s">
        <v>516</v>
      </c>
      <c r="I110" s="25" t="s">
        <v>517</v>
      </c>
    </row>
    <row r="111" spans="1:9" x14ac:dyDescent="0.3">
      <c r="A111" s="35" t="s">
        <v>518</v>
      </c>
      <c r="B111" s="24" t="s">
        <v>519</v>
      </c>
      <c r="C111" s="24" t="s">
        <v>66</v>
      </c>
      <c r="D111" s="24" t="s">
        <v>67</v>
      </c>
      <c r="E111" s="24" t="s">
        <v>507</v>
      </c>
      <c r="F111" s="31" t="s">
        <v>114</v>
      </c>
      <c r="G111" s="40">
        <v>196.57079999999999</v>
      </c>
      <c r="H111" s="24" t="s">
        <v>520</v>
      </c>
      <c r="I111" s="25" t="s">
        <v>521</v>
      </c>
    </row>
    <row r="112" spans="1:9" x14ac:dyDescent="0.3">
      <c r="A112" s="35" t="s">
        <v>522</v>
      </c>
      <c r="B112" s="24" t="s">
        <v>523</v>
      </c>
      <c r="C112" s="24" t="s">
        <v>66</v>
      </c>
      <c r="D112" s="24" t="s">
        <v>67</v>
      </c>
      <c r="E112" s="24" t="s">
        <v>507</v>
      </c>
      <c r="F112" s="31" t="s">
        <v>114</v>
      </c>
      <c r="G112" s="40">
        <v>7.7412000000000001</v>
      </c>
      <c r="H112" s="24" t="s">
        <v>524</v>
      </c>
      <c r="I112" s="25" t="s">
        <v>524</v>
      </c>
    </row>
    <row r="113" spans="1:9" ht="24.6" x14ac:dyDescent="0.3">
      <c r="A113" s="35" t="s">
        <v>525</v>
      </c>
      <c r="B113" s="24" t="s">
        <v>526</v>
      </c>
      <c r="C113" s="24" t="s">
        <v>66</v>
      </c>
      <c r="D113" s="24" t="s">
        <v>67</v>
      </c>
      <c r="E113" s="24" t="s">
        <v>527</v>
      </c>
      <c r="F113" s="31" t="s">
        <v>213</v>
      </c>
      <c r="G113" s="40">
        <v>73.229699999999994</v>
      </c>
      <c r="H113" s="24" t="s">
        <v>528</v>
      </c>
      <c r="I113" s="25" t="s">
        <v>529</v>
      </c>
    </row>
    <row r="114" spans="1:9" x14ac:dyDescent="0.3">
      <c r="A114" s="35" t="s">
        <v>530</v>
      </c>
      <c r="B114" s="24" t="s">
        <v>531</v>
      </c>
      <c r="C114" s="24" t="s">
        <v>66</v>
      </c>
      <c r="D114" s="24" t="s">
        <v>67</v>
      </c>
      <c r="E114" s="24" t="s">
        <v>527</v>
      </c>
      <c r="F114" s="31" t="s">
        <v>134</v>
      </c>
      <c r="G114" s="40">
        <v>31.093499999999999</v>
      </c>
      <c r="H114" s="24" t="s">
        <v>532</v>
      </c>
      <c r="I114" s="25" t="s">
        <v>532</v>
      </c>
    </row>
    <row r="115" spans="1:9" x14ac:dyDescent="0.3">
      <c r="A115" s="35" t="s">
        <v>533</v>
      </c>
      <c r="B115" s="24" t="s">
        <v>534</v>
      </c>
      <c r="C115" s="24" t="s">
        <v>66</v>
      </c>
      <c r="D115" s="24" t="s">
        <v>67</v>
      </c>
      <c r="E115" s="24" t="s">
        <v>527</v>
      </c>
      <c r="F115" s="31" t="s">
        <v>213</v>
      </c>
      <c r="G115" s="40">
        <v>79.882800000000003</v>
      </c>
      <c r="H115" s="24" t="s">
        <v>535</v>
      </c>
      <c r="I115" s="25" t="s">
        <v>536</v>
      </c>
    </row>
    <row r="116" spans="1:9" ht="24.6" x14ac:dyDescent="0.3">
      <c r="A116" s="35" t="s">
        <v>537</v>
      </c>
      <c r="B116" s="24" t="s">
        <v>538</v>
      </c>
      <c r="C116" s="24" t="s">
        <v>66</v>
      </c>
      <c r="D116" s="24" t="s">
        <v>67</v>
      </c>
      <c r="E116" s="24" t="s">
        <v>527</v>
      </c>
      <c r="F116" s="31" t="s">
        <v>114</v>
      </c>
      <c r="G116" s="40">
        <v>21.5</v>
      </c>
      <c r="H116" s="24" t="s">
        <v>539</v>
      </c>
      <c r="I116" s="25" t="s">
        <v>540</v>
      </c>
    </row>
    <row r="117" spans="1:9" ht="24.6" x14ac:dyDescent="0.3">
      <c r="A117" s="35" t="s">
        <v>541</v>
      </c>
      <c r="B117" s="24" t="s">
        <v>542</v>
      </c>
      <c r="C117" s="24" t="s">
        <v>66</v>
      </c>
      <c r="D117" s="24" t="s">
        <v>67</v>
      </c>
      <c r="E117" s="24" t="s">
        <v>527</v>
      </c>
      <c r="F117" s="31" t="s">
        <v>142</v>
      </c>
      <c r="G117" s="40">
        <v>11.983000000000001</v>
      </c>
      <c r="H117" s="24" t="s">
        <v>543</v>
      </c>
      <c r="I117" s="25" t="s">
        <v>544</v>
      </c>
    </row>
    <row r="118" spans="1:9" x14ac:dyDescent="0.3">
      <c r="A118" s="35" t="s">
        <v>545</v>
      </c>
      <c r="B118" s="24" t="s">
        <v>546</v>
      </c>
      <c r="C118" s="24" t="s">
        <v>66</v>
      </c>
      <c r="D118" s="24" t="s">
        <v>67</v>
      </c>
      <c r="E118" s="24" t="s">
        <v>527</v>
      </c>
      <c r="F118" s="31" t="s">
        <v>114</v>
      </c>
      <c r="G118" s="40">
        <v>8.2475000000000005</v>
      </c>
      <c r="H118" s="24" t="s">
        <v>547</v>
      </c>
      <c r="I118" s="25" t="s">
        <v>547</v>
      </c>
    </row>
    <row r="119" spans="1:9" ht="36.6" x14ac:dyDescent="0.3">
      <c r="A119" s="35" t="s">
        <v>548</v>
      </c>
      <c r="B119" s="24" t="s">
        <v>549</v>
      </c>
      <c r="C119" s="24" t="s">
        <v>66</v>
      </c>
      <c r="D119" s="24" t="s">
        <v>67</v>
      </c>
      <c r="E119" s="24" t="s">
        <v>527</v>
      </c>
      <c r="F119" s="31" t="s">
        <v>114</v>
      </c>
      <c r="G119" s="40">
        <v>27.505800000000001</v>
      </c>
      <c r="H119" s="24" t="s">
        <v>550</v>
      </c>
      <c r="I119" s="25" t="s">
        <v>551</v>
      </c>
    </row>
    <row r="120" spans="1:9" ht="36.6" x14ac:dyDescent="0.3">
      <c r="A120" s="35" t="s">
        <v>552</v>
      </c>
      <c r="B120" s="24" t="s">
        <v>553</v>
      </c>
      <c r="C120" s="24" t="s">
        <v>66</v>
      </c>
      <c r="D120" s="24" t="s">
        <v>67</v>
      </c>
      <c r="E120" s="24" t="s">
        <v>527</v>
      </c>
      <c r="F120" s="31" t="s">
        <v>114</v>
      </c>
      <c r="G120" s="40">
        <v>36.170200000000001</v>
      </c>
      <c r="H120" s="24" t="s">
        <v>554</v>
      </c>
      <c r="I120" s="25" t="s">
        <v>555</v>
      </c>
    </row>
    <row r="121" spans="1:9" ht="36.6" x14ac:dyDescent="0.3">
      <c r="A121" s="35" t="s">
        <v>556</v>
      </c>
      <c r="B121" s="24" t="s">
        <v>557</v>
      </c>
      <c r="C121" s="24" t="s">
        <v>66</v>
      </c>
      <c r="D121" s="24" t="s">
        <v>67</v>
      </c>
      <c r="E121" s="24" t="s">
        <v>527</v>
      </c>
      <c r="F121" s="31" t="s">
        <v>114</v>
      </c>
      <c r="G121" s="40">
        <v>51.693899999999999</v>
      </c>
      <c r="H121" s="24" t="s">
        <v>558</v>
      </c>
      <c r="I121" s="25" t="s">
        <v>559</v>
      </c>
    </row>
    <row r="122" spans="1:9" x14ac:dyDescent="0.3">
      <c r="A122" s="35" t="s">
        <v>560</v>
      </c>
      <c r="B122" s="24" t="s">
        <v>561</v>
      </c>
      <c r="C122" s="24" t="s">
        <v>66</v>
      </c>
      <c r="D122" s="24" t="s">
        <v>67</v>
      </c>
      <c r="E122" s="24" t="s">
        <v>527</v>
      </c>
      <c r="F122" s="31" t="s">
        <v>114</v>
      </c>
      <c r="G122" s="40">
        <v>17.2</v>
      </c>
      <c r="H122" s="24" t="s">
        <v>562</v>
      </c>
      <c r="I122" s="25" t="s">
        <v>562</v>
      </c>
    </row>
    <row r="123" spans="1:9" x14ac:dyDescent="0.3">
      <c r="A123" s="35" t="s">
        <v>563</v>
      </c>
      <c r="B123" s="24" t="s">
        <v>564</v>
      </c>
      <c r="C123" s="24" t="s">
        <v>66</v>
      </c>
      <c r="D123" s="24" t="s">
        <v>67</v>
      </c>
      <c r="E123" s="24" t="s">
        <v>527</v>
      </c>
      <c r="F123" s="31" t="s">
        <v>114</v>
      </c>
      <c r="G123" s="40">
        <v>25</v>
      </c>
      <c r="H123" s="24" t="s">
        <v>565</v>
      </c>
      <c r="I123" s="25" t="s">
        <v>565</v>
      </c>
    </row>
    <row r="124" spans="1:9" ht="24.6" x14ac:dyDescent="0.3">
      <c r="A124" s="35" t="s">
        <v>566</v>
      </c>
      <c r="B124" s="24" t="s">
        <v>567</v>
      </c>
      <c r="C124" s="24" t="s">
        <v>66</v>
      </c>
      <c r="D124" s="24" t="s">
        <v>67</v>
      </c>
      <c r="E124" s="24" t="s">
        <v>527</v>
      </c>
      <c r="F124" s="31" t="s">
        <v>114</v>
      </c>
      <c r="G124" s="40">
        <v>12.201000000000001</v>
      </c>
      <c r="H124" s="24" t="s">
        <v>568</v>
      </c>
      <c r="I124" s="25" t="s">
        <v>569</v>
      </c>
    </row>
    <row r="125" spans="1:9" ht="24.6" x14ac:dyDescent="0.3">
      <c r="A125" s="35" t="s">
        <v>570</v>
      </c>
      <c r="B125" s="24" t="s">
        <v>571</v>
      </c>
      <c r="C125" s="24" t="s">
        <v>66</v>
      </c>
      <c r="D125" s="24" t="s">
        <v>67</v>
      </c>
      <c r="E125" s="24" t="s">
        <v>527</v>
      </c>
      <c r="F125" s="31" t="s">
        <v>114</v>
      </c>
      <c r="G125" s="40">
        <v>14.4453</v>
      </c>
      <c r="H125" s="24" t="s">
        <v>572</v>
      </c>
      <c r="I125" s="25" t="s">
        <v>573</v>
      </c>
    </row>
    <row r="126" spans="1:9" x14ac:dyDescent="0.3">
      <c r="A126" s="35" t="s">
        <v>574</v>
      </c>
      <c r="B126" s="24" t="s">
        <v>575</v>
      </c>
      <c r="C126" s="24" t="s">
        <v>66</v>
      </c>
      <c r="D126" s="24" t="s">
        <v>67</v>
      </c>
      <c r="E126" s="24" t="s">
        <v>576</v>
      </c>
      <c r="F126" s="31" t="s">
        <v>114</v>
      </c>
      <c r="G126" s="40">
        <v>14.5</v>
      </c>
      <c r="H126" s="24" t="s">
        <v>577</v>
      </c>
      <c r="I126" s="25" t="s">
        <v>577</v>
      </c>
    </row>
    <row r="127" spans="1:9" x14ac:dyDescent="0.3">
      <c r="A127" s="35" t="s">
        <v>578</v>
      </c>
      <c r="B127" s="24" t="s">
        <v>579</v>
      </c>
      <c r="C127" s="24" t="s">
        <v>66</v>
      </c>
      <c r="D127" s="24" t="s">
        <v>67</v>
      </c>
      <c r="E127" s="24" t="s">
        <v>576</v>
      </c>
      <c r="F127" s="31" t="s">
        <v>114</v>
      </c>
      <c r="G127" s="40">
        <v>16</v>
      </c>
      <c r="H127" s="24" t="s">
        <v>580</v>
      </c>
      <c r="I127" s="25" t="s">
        <v>581</v>
      </c>
    </row>
    <row r="128" spans="1:9" x14ac:dyDescent="0.3">
      <c r="A128" s="35" t="s">
        <v>582</v>
      </c>
      <c r="B128" s="24" t="s">
        <v>583</v>
      </c>
      <c r="C128" s="24" t="s">
        <v>66</v>
      </c>
      <c r="D128" s="24" t="s">
        <v>67</v>
      </c>
      <c r="E128" s="24" t="s">
        <v>576</v>
      </c>
      <c r="F128" s="31" t="s">
        <v>114</v>
      </c>
      <c r="G128" s="40">
        <v>8.5</v>
      </c>
      <c r="H128" s="24" t="s">
        <v>584</v>
      </c>
      <c r="I128" s="25" t="s">
        <v>585</v>
      </c>
    </row>
    <row r="129" spans="1:9" x14ac:dyDescent="0.3">
      <c r="A129" s="35" t="s">
        <v>586</v>
      </c>
      <c r="B129" s="24" t="s">
        <v>587</v>
      </c>
      <c r="C129" s="24" t="s">
        <v>66</v>
      </c>
      <c r="D129" s="24" t="s">
        <v>67</v>
      </c>
      <c r="E129" s="24" t="s">
        <v>576</v>
      </c>
      <c r="F129" s="31" t="s">
        <v>114</v>
      </c>
      <c r="G129" s="40">
        <v>8.8000000000000007</v>
      </c>
      <c r="H129" s="24" t="s">
        <v>588</v>
      </c>
      <c r="I129" s="25" t="s">
        <v>589</v>
      </c>
    </row>
    <row r="130" spans="1:9" x14ac:dyDescent="0.3">
      <c r="A130" s="35" t="s">
        <v>590</v>
      </c>
      <c r="B130" s="24" t="s">
        <v>591</v>
      </c>
      <c r="C130" s="24" t="s">
        <v>66</v>
      </c>
      <c r="D130" s="24" t="s">
        <v>67</v>
      </c>
      <c r="E130" s="24" t="s">
        <v>576</v>
      </c>
      <c r="F130" s="31" t="s">
        <v>114</v>
      </c>
      <c r="G130" s="40">
        <v>7.3390000000000004</v>
      </c>
      <c r="H130" s="24" t="s">
        <v>8907</v>
      </c>
      <c r="I130" s="25" t="s">
        <v>8907</v>
      </c>
    </row>
    <row r="131" spans="1:9" x14ac:dyDescent="0.3">
      <c r="A131" s="35" t="s">
        <v>592</v>
      </c>
      <c r="B131" s="24" t="s">
        <v>593</v>
      </c>
      <c r="C131" s="24" t="s">
        <v>66</v>
      </c>
      <c r="D131" s="24" t="s">
        <v>67</v>
      </c>
      <c r="E131" s="24" t="s">
        <v>576</v>
      </c>
      <c r="F131" s="31" t="s">
        <v>114</v>
      </c>
      <c r="G131" s="40">
        <v>11.773300000000001</v>
      </c>
      <c r="H131" s="24" t="s">
        <v>8908</v>
      </c>
      <c r="I131" s="25" t="s">
        <v>8908</v>
      </c>
    </row>
    <row r="132" spans="1:9" x14ac:dyDescent="0.3">
      <c r="A132" s="35" t="s">
        <v>594</v>
      </c>
      <c r="B132" s="24" t="s">
        <v>595</v>
      </c>
      <c r="C132" s="24" t="s">
        <v>66</v>
      </c>
      <c r="D132" s="24" t="s">
        <v>67</v>
      </c>
      <c r="E132" s="24" t="s">
        <v>596</v>
      </c>
      <c r="F132" s="31" t="s">
        <v>142</v>
      </c>
      <c r="G132" s="40">
        <v>7.6826999999999996</v>
      </c>
      <c r="H132" s="24" t="s">
        <v>597</v>
      </c>
      <c r="I132" s="25" t="s">
        <v>598</v>
      </c>
    </row>
    <row r="133" spans="1:9" x14ac:dyDescent="0.3">
      <c r="A133" s="35" t="s">
        <v>599</v>
      </c>
      <c r="B133" s="24" t="s">
        <v>600</v>
      </c>
      <c r="C133" s="24" t="s">
        <v>66</v>
      </c>
      <c r="D133" s="24" t="s">
        <v>67</v>
      </c>
      <c r="E133" s="24" t="s">
        <v>596</v>
      </c>
      <c r="F133" s="31" t="s">
        <v>142</v>
      </c>
      <c r="G133" s="40">
        <v>4.5777999999999999</v>
      </c>
      <c r="H133" s="24" t="s">
        <v>601</v>
      </c>
      <c r="I133" s="25" t="s">
        <v>601</v>
      </c>
    </row>
    <row r="134" spans="1:9" ht="24.6" x14ac:dyDescent="0.3">
      <c r="A134" s="35" t="s">
        <v>602</v>
      </c>
      <c r="B134" s="24" t="s">
        <v>603</v>
      </c>
      <c r="C134" s="24" t="s">
        <v>66</v>
      </c>
      <c r="D134" s="24" t="s">
        <v>67</v>
      </c>
      <c r="E134" s="24" t="s">
        <v>596</v>
      </c>
      <c r="F134" s="31" t="s">
        <v>142</v>
      </c>
      <c r="G134" s="40">
        <v>80.627799999999993</v>
      </c>
      <c r="H134" s="24" t="s">
        <v>604</v>
      </c>
      <c r="I134" s="25" t="s">
        <v>605</v>
      </c>
    </row>
    <row r="135" spans="1:9" ht="24.6" x14ac:dyDescent="0.3">
      <c r="A135" s="35" t="s">
        <v>606</v>
      </c>
      <c r="B135" s="24" t="s">
        <v>607</v>
      </c>
      <c r="C135" s="24" t="s">
        <v>66</v>
      </c>
      <c r="D135" s="24" t="s">
        <v>67</v>
      </c>
      <c r="E135" s="24" t="s">
        <v>596</v>
      </c>
      <c r="F135" s="31" t="s">
        <v>142</v>
      </c>
      <c r="G135" s="40">
        <v>153.3211</v>
      </c>
      <c r="H135" s="24" t="s">
        <v>608</v>
      </c>
      <c r="I135" s="25" t="s">
        <v>609</v>
      </c>
    </row>
    <row r="136" spans="1:9" ht="24.6" x14ac:dyDescent="0.3">
      <c r="A136" s="35" t="s">
        <v>610</v>
      </c>
      <c r="B136" s="24" t="s">
        <v>611</v>
      </c>
      <c r="C136" s="24" t="s">
        <v>66</v>
      </c>
      <c r="D136" s="24" t="s">
        <v>67</v>
      </c>
      <c r="E136" s="24" t="s">
        <v>596</v>
      </c>
      <c r="F136" s="31" t="s">
        <v>142</v>
      </c>
      <c r="G136" s="40">
        <v>299.76280000000003</v>
      </c>
      <c r="H136" s="24" t="s">
        <v>612</v>
      </c>
      <c r="I136" s="25" t="s">
        <v>613</v>
      </c>
    </row>
    <row r="137" spans="1:9" ht="24.6" x14ac:dyDescent="0.3">
      <c r="A137" s="35" t="s">
        <v>614</v>
      </c>
      <c r="B137" s="24" t="s">
        <v>615</v>
      </c>
      <c r="C137" s="24" t="s">
        <v>66</v>
      </c>
      <c r="D137" s="24" t="s">
        <v>67</v>
      </c>
      <c r="E137" s="24" t="s">
        <v>596</v>
      </c>
      <c r="F137" s="31" t="s">
        <v>142</v>
      </c>
      <c r="G137" s="40">
        <v>488.56889999999999</v>
      </c>
      <c r="H137" s="24" t="s">
        <v>616</v>
      </c>
      <c r="I137" s="25" t="s">
        <v>617</v>
      </c>
    </row>
    <row r="138" spans="1:9" ht="24.6" x14ac:dyDescent="0.3">
      <c r="A138" s="35" t="s">
        <v>618</v>
      </c>
      <c r="B138" s="24" t="s">
        <v>619</v>
      </c>
      <c r="C138" s="24" t="s">
        <v>66</v>
      </c>
      <c r="D138" s="24" t="s">
        <v>67</v>
      </c>
      <c r="E138" s="24" t="s">
        <v>596</v>
      </c>
      <c r="F138" s="31" t="s">
        <v>213</v>
      </c>
      <c r="G138" s="40">
        <v>40.163200000000003</v>
      </c>
      <c r="H138" s="24" t="s">
        <v>620</v>
      </c>
      <c r="I138" s="25" t="s">
        <v>621</v>
      </c>
    </row>
    <row r="139" spans="1:9" ht="24.6" x14ac:dyDescent="0.3">
      <c r="A139" s="35" t="s">
        <v>622</v>
      </c>
      <c r="B139" s="24" t="s">
        <v>623</v>
      </c>
      <c r="C139" s="24" t="s">
        <v>66</v>
      </c>
      <c r="D139" s="24" t="s">
        <v>67</v>
      </c>
      <c r="E139" s="24" t="s">
        <v>596</v>
      </c>
      <c r="F139" s="31" t="s">
        <v>213</v>
      </c>
      <c r="G139" s="40">
        <v>55.8093</v>
      </c>
      <c r="H139" s="24" t="s">
        <v>624</v>
      </c>
      <c r="I139" s="25" t="s">
        <v>625</v>
      </c>
    </row>
    <row r="140" spans="1:9" ht="24.6" x14ac:dyDescent="0.3">
      <c r="A140" s="35" t="s">
        <v>626</v>
      </c>
      <c r="B140" s="24" t="s">
        <v>627</v>
      </c>
      <c r="C140" s="24" t="s">
        <v>66</v>
      </c>
      <c r="D140" s="24" t="s">
        <v>67</v>
      </c>
      <c r="E140" s="24" t="s">
        <v>596</v>
      </c>
      <c r="F140" s="31" t="s">
        <v>213</v>
      </c>
      <c r="G140" s="40">
        <v>24.516999999999999</v>
      </c>
      <c r="H140" s="24" t="s">
        <v>628</v>
      </c>
      <c r="I140" s="25" t="s">
        <v>629</v>
      </c>
    </row>
    <row r="141" spans="1:9" ht="24.6" x14ac:dyDescent="0.3">
      <c r="A141" s="35" t="s">
        <v>630</v>
      </c>
      <c r="B141" s="24" t="s">
        <v>631</v>
      </c>
      <c r="C141" s="24" t="s">
        <v>66</v>
      </c>
      <c r="D141" s="24" t="s">
        <v>67</v>
      </c>
      <c r="E141" s="24" t="s">
        <v>596</v>
      </c>
      <c r="F141" s="31" t="s">
        <v>213</v>
      </c>
      <c r="G141" s="40">
        <v>36.775399999999998</v>
      </c>
      <c r="H141" s="24" t="s">
        <v>632</v>
      </c>
      <c r="I141" s="25" t="s">
        <v>633</v>
      </c>
    </row>
    <row r="142" spans="1:9" x14ac:dyDescent="0.3">
      <c r="A142" s="35" t="s">
        <v>634</v>
      </c>
      <c r="B142" s="24" t="s">
        <v>635</v>
      </c>
      <c r="C142" s="24" t="s">
        <v>66</v>
      </c>
      <c r="D142" s="24" t="s">
        <v>67</v>
      </c>
      <c r="E142" s="24" t="s">
        <v>636</v>
      </c>
      <c r="F142" s="31" t="s">
        <v>213</v>
      </c>
      <c r="G142" s="40">
        <v>135.87129999999999</v>
      </c>
      <c r="H142" s="24" t="s">
        <v>637</v>
      </c>
      <c r="I142" s="25" t="s">
        <v>638</v>
      </c>
    </row>
    <row r="143" spans="1:9" x14ac:dyDescent="0.3">
      <c r="A143" s="35" t="s">
        <v>639</v>
      </c>
      <c r="B143" s="24" t="s">
        <v>640</v>
      </c>
      <c r="C143" s="24" t="s">
        <v>66</v>
      </c>
      <c r="D143" s="24" t="s">
        <v>67</v>
      </c>
      <c r="E143" s="24" t="s">
        <v>636</v>
      </c>
      <c r="F143" s="31" t="s">
        <v>213</v>
      </c>
      <c r="G143" s="40">
        <v>296.9418</v>
      </c>
      <c r="H143" s="24" t="s">
        <v>641</v>
      </c>
      <c r="I143" s="25" t="s">
        <v>642</v>
      </c>
    </row>
    <row r="144" spans="1:9" ht="24.6" x14ac:dyDescent="0.3">
      <c r="A144" s="35" t="s">
        <v>643</v>
      </c>
      <c r="B144" s="24" t="s">
        <v>644</v>
      </c>
      <c r="C144" s="24" t="s">
        <v>66</v>
      </c>
      <c r="D144" s="24" t="s">
        <v>67</v>
      </c>
      <c r="E144" s="24" t="s">
        <v>636</v>
      </c>
      <c r="F144" s="31" t="s">
        <v>213</v>
      </c>
      <c r="G144" s="40">
        <v>234.53909999999999</v>
      </c>
      <c r="H144" s="24" t="s">
        <v>645</v>
      </c>
      <c r="I144" s="25" t="s">
        <v>646</v>
      </c>
    </row>
    <row r="145" spans="1:9" ht="24.6" x14ac:dyDescent="0.3">
      <c r="A145" s="35" t="s">
        <v>647</v>
      </c>
      <c r="B145" s="24" t="s">
        <v>648</v>
      </c>
      <c r="C145" s="24" t="s">
        <v>66</v>
      </c>
      <c r="D145" s="24" t="s">
        <v>67</v>
      </c>
      <c r="E145" s="24" t="s">
        <v>636</v>
      </c>
      <c r="F145" s="31" t="s">
        <v>213</v>
      </c>
      <c r="G145" s="40">
        <v>356.71820000000002</v>
      </c>
      <c r="H145" s="24" t="s">
        <v>649</v>
      </c>
      <c r="I145" s="25" t="s">
        <v>650</v>
      </c>
    </row>
    <row r="146" spans="1:9" ht="24.6" x14ac:dyDescent="0.3">
      <c r="A146" s="35" t="s">
        <v>651</v>
      </c>
      <c r="B146" s="24" t="s">
        <v>652</v>
      </c>
      <c r="C146" s="24" t="s">
        <v>66</v>
      </c>
      <c r="D146" s="24" t="s">
        <v>67</v>
      </c>
      <c r="E146" s="24" t="s">
        <v>636</v>
      </c>
      <c r="F146" s="31" t="s">
        <v>213</v>
      </c>
      <c r="G146" s="40">
        <v>573.76009999999997</v>
      </c>
      <c r="H146" s="24" t="s">
        <v>653</v>
      </c>
      <c r="I146" s="25" t="s">
        <v>654</v>
      </c>
    </row>
    <row r="147" spans="1:9" x14ac:dyDescent="0.3">
      <c r="A147" s="35" t="s">
        <v>655</v>
      </c>
      <c r="B147" s="24" t="s">
        <v>656</v>
      </c>
      <c r="C147" s="24" t="s">
        <v>66</v>
      </c>
      <c r="D147" s="24" t="s">
        <v>67</v>
      </c>
      <c r="E147" s="24" t="s">
        <v>636</v>
      </c>
      <c r="F147" s="31" t="s">
        <v>213</v>
      </c>
      <c r="G147" s="40">
        <v>152.44720000000001</v>
      </c>
      <c r="H147" s="24" t="s">
        <v>8909</v>
      </c>
      <c r="I147" s="25" t="s">
        <v>657</v>
      </c>
    </row>
    <row r="148" spans="1:9" x14ac:dyDescent="0.3">
      <c r="A148" s="35" t="s">
        <v>658</v>
      </c>
      <c r="B148" s="24" t="s">
        <v>659</v>
      </c>
      <c r="C148" s="24" t="s">
        <v>66</v>
      </c>
      <c r="D148" s="24" t="s">
        <v>67</v>
      </c>
      <c r="E148" s="24" t="s">
        <v>636</v>
      </c>
      <c r="F148" s="31" t="s">
        <v>114</v>
      </c>
      <c r="G148" s="40">
        <v>140.57579999999999</v>
      </c>
      <c r="H148" s="24" t="s">
        <v>660</v>
      </c>
      <c r="I148" s="25" t="s">
        <v>661</v>
      </c>
    </row>
    <row r="149" spans="1:9" x14ac:dyDescent="0.3">
      <c r="A149" s="35" t="s">
        <v>662</v>
      </c>
      <c r="B149" s="24" t="s">
        <v>663</v>
      </c>
      <c r="C149" s="24" t="s">
        <v>66</v>
      </c>
      <c r="D149" s="24" t="s">
        <v>67</v>
      </c>
      <c r="E149" s="24" t="s">
        <v>636</v>
      </c>
      <c r="F149" s="31" t="s">
        <v>114</v>
      </c>
      <c r="G149" s="40">
        <v>166.6317</v>
      </c>
      <c r="H149" s="24" t="s">
        <v>664</v>
      </c>
      <c r="I149" s="25" t="s">
        <v>665</v>
      </c>
    </row>
    <row r="150" spans="1:9" ht="24.6" x14ac:dyDescent="0.3">
      <c r="A150" s="35" t="s">
        <v>666</v>
      </c>
      <c r="B150" s="24" t="s">
        <v>667</v>
      </c>
      <c r="C150" s="24" t="s">
        <v>66</v>
      </c>
      <c r="D150" s="24" t="s">
        <v>67</v>
      </c>
      <c r="E150" s="24" t="s">
        <v>668</v>
      </c>
      <c r="F150" s="31" t="s">
        <v>114</v>
      </c>
      <c r="G150" s="40">
        <v>223.43260000000001</v>
      </c>
      <c r="H150" s="24" t="s">
        <v>669</v>
      </c>
      <c r="I150" s="25" t="s">
        <v>670</v>
      </c>
    </row>
    <row r="151" spans="1:9" ht="24.6" x14ac:dyDescent="0.3">
      <c r="A151" s="35" t="s">
        <v>671</v>
      </c>
      <c r="B151" s="24" t="s">
        <v>672</v>
      </c>
      <c r="C151" s="24" t="s">
        <v>66</v>
      </c>
      <c r="D151" s="24" t="s">
        <v>67</v>
      </c>
      <c r="E151" s="24" t="s">
        <v>668</v>
      </c>
      <c r="F151" s="31" t="s">
        <v>114</v>
      </c>
      <c r="G151" s="40">
        <v>273.18200000000002</v>
      </c>
      <c r="H151" s="24" t="s">
        <v>673</v>
      </c>
      <c r="I151" s="25" t="s">
        <v>674</v>
      </c>
    </row>
    <row r="152" spans="1:9" ht="24.6" x14ac:dyDescent="0.3">
      <c r="A152" s="35" t="s">
        <v>675</v>
      </c>
      <c r="B152" s="24" t="s">
        <v>676</v>
      </c>
      <c r="C152" s="24" t="s">
        <v>66</v>
      </c>
      <c r="D152" s="24" t="s">
        <v>67</v>
      </c>
      <c r="E152" s="24" t="s">
        <v>668</v>
      </c>
      <c r="F152" s="31" t="s">
        <v>114</v>
      </c>
      <c r="G152" s="40">
        <v>236.27369999999999</v>
      </c>
      <c r="H152" s="24" t="s">
        <v>677</v>
      </c>
      <c r="I152" s="25" t="s">
        <v>678</v>
      </c>
    </row>
    <row r="153" spans="1:9" ht="24.6" x14ac:dyDescent="0.3">
      <c r="A153" s="35" t="s">
        <v>679</v>
      </c>
      <c r="B153" s="24" t="s">
        <v>680</v>
      </c>
      <c r="C153" s="24" t="s">
        <v>66</v>
      </c>
      <c r="D153" s="24" t="s">
        <v>67</v>
      </c>
      <c r="E153" s="24" t="s">
        <v>668</v>
      </c>
      <c r="F153" s="31" t="s">
        <v>213</v>
      </c>
      <c r="G153" s="40">
        <v>250.01589999999999</v>
      </c>
      <c r="H153" s="24" t="s">
        <v>681</v>
      </c>
      <c r="I153" s="25" t="s">
        <v>682</v>
      </c>
    </row>
    <row r="154" spans="1:9" ht="36.6" x14ac:dyDescent="0.3">
      <c r="A154" s="35" t="s">
        <v>683</v>
      </c>
      <c r="B154" s="24" t="s">
        <v>684</v>
      </c>
      <c r="C154" s="24" t="s">
        <v>66</v>
      </c>
      <c r="D154" s="24" t="s">
        <v>67</v>
      </c>
      <c r="E154" s="24" t="s">
        <v>668</v>
      </c>
      <c r="F154" s="31" t="s">
        <v>114</v>
      </c>
      <c r="G154" s="40">
        <v>295.08109999999999</v>
      </c>
      <c r="H154" s="24" t="s">
        <v>685</v>
      </c>
      <c r="I154" s="25" t="s">
        <v>686</v>
      </c>
    </row>
    <row r="155" spans="1:9" ht="24.6" x14ac:dyDescent="0.3">
      <c r="A155" s="35" t="s">
        <v>687</v>
      </c>
      <c r="B155" s="24" t="s">
        <v>688</v>
      </c>
      <c r="C155" s="24" t="s">
        <v>66</v>
      </c>
      <c r="D155" s="24" t="s">
        <v>67</v>
      </c>
      <c r="E155" s="24" t="s">
        <v>668</v>
      </c>
      <c r="F155" s="31" t="s">
        <v>114</v>
      </c>
      <c r="G155" s="40">
        <v>228.03049999999999</v>
      </c>
      <c r="H155" s="24" t="s">
        <v>689</v>
      </c>
      <c r="I155" s="25" t="s">
        <v>690</v>
      </c>
    </row>
    <row r="156" spans="1:9" ht="24.6" x14ac:dyDescent="0.3">
      <c r="A156" s="35" t="s">
        <v>691</v>
      </c>
      <c r="B156" s="24" t="s">
        <v>692</v>
      </c>
      <c r="C156" s="24" t="s">
        <v>66</v>
      </c>
      <c r="D156" s="24" t="s">
        <v>67</v>
      </c>
      <c r="E156" s="24" t="s">
        <v>668</v>
      </c>
      <c r="F156" s="31" t="s">
        <v>114</v>
      </c>
      <c r="G156" s="40">
        <v>248.5651</v>
      </c>
      <c r="H156" s="24" t="s">
        <v>693</v>
      </c>
      <c r="I156" s="25" t="s">
        <v>694</v>
      </c>
    </row>
    <row r="157" spans="1:9" ht="24.6" x14ac:dyDescent="0.3">
      <c r="A157" s="35" t="s">
        <v>695</v>
      </c>
      <c r="B157" s="24" t="s">
        <v>696</v>
      </c>
      <c r="C157" s="24" t="s">
        <v>66</v>
      </c>
      <c r="D157" s="24" t="s">
        <v>67</v>
      </c>
      <c r="E157" s="24" t="s">
        <v>668</v>
      </c>
      <c r="F157" s="31" t="s">
        <v>114</v>
      </c>
      <c r="G157" s="40">
        <v>206.6567</v>
      </c>
      <c r="H157" s="24" t="s">
        <v>697</v>
      </c>
      <c r="I157" s="25" t="s">
        <v>698</v>
      </c>
    </row>
    <row r="158" spans="1:9" ht="24.6" x14ac:dyDescent="0.3">
      <c r="A158" s="35" t="s">
        <v>699</v>
      </c>
      <c r="B158" s="24" t="s">
        <v>700</v>
      </c>
      <c r="C158" s="24" t="s">
        <v>66</v>
      </c>
      <c r="D158" s="24" t="s">
        <v>67</v>
      </c>
      <c r="E158" s="24" t="s">
        <v>668</v>
      </c>
      <c r="F158" s="31" t="s">
        <v>114</v>
      </c>
      <c r="G158" s="40">
        <v>236.27369999999999</v>
      </c>
      <c r="H158" s="24" t="s">
        <v>701</v>
      </c>
      <c r="I158" s="25" t="s">
        <v>702</v>
      </c>
    </row>
    <row r="159" spans="1:9" ht="24.6" x14ac:dyDescent="0.3">
      <c r="A159" s="35" t="s">
        <v>703</v>
      </c>
      <c r="B159" s="24" t="s">
        <v>704</v>
      </c>
      <c r="C159" s="24" t="s">
        <v>66</v>
      </c>
      <c r="D159" s="24" t="s">
        <v>67</v>
      </c>
      <c r="E159" s="24" t="s">
        <v>668</v>
      </c>
      <c r="F159" s="31" t="s">
        <v>213</v>
      </c>
      <c r="G159" s="40">
        <v>236.27369999999999</v>
      </c>
      <c r="H159" s="24" t="s">
        <v>705</v>
      </c>
      <c r="I159" s="25" t="s">
        <v>706</v>
      </c>
    </row>
    <row r="160" spans="1:9" ht="36.6" x14ac:dyDescent="0.3">
      <c r="A160" s="35" t="s">
        <v>707</v>
      </c>
      <c r="B160" s="24" t="s">
        <v>708</v>
      </c>
      <c r="C160" s="24" t="s">
        <v>66</v>
      </c>
      <c r="D160" s="24" t="s">
        <v>67</v>
      </c>
      <c r="E160" s="24" t="s">
        <v>668</v>
      </c>
      <c r="F160" s="31" t="s">
        <v>114</v>
      </c>
      <c r="G160" s="40">
        <v>295.08109999999999</v>
      </c>
      <c r="H160" s="24" t="s">
        <v>709</v>
      </c>
      <c r="I160" s="25" t="s">
        <v>710</v>
      </c>
    </row>
    <row r="161" spans="1:9" ht="36.6" x14ac:dyDescent="0.3">
      <c r="A161" s="35" t="s">
        <v>711</v>
      </c>
      <c r="B161" s="24" t="s">
        <v>712</v>
      </c>
      <c r="C161" s="24" t="s">
        <v>66</v>
      </c>
      <c r="D161" s="24" t="s">
        <v>67</v>
      </c>
      <c r="E161" s="24" t="s">
        <v>668</v>
      </c>
      <c r="F161" s="31" t="s">
        <v>114</v>
      </c>
      <c r="G161" s="40">
        <v>266.62670000000003</v>
      </c>
      <c r="H161" s="24" t="s">
        <v>713</v>
      </c>
      <c r="I161" s="25" t="s">
        <v>714</v>
      </c>
    </row>
    <row r="162" spans="1:9" ht="24.6" x14ac:dyDescent="0.3">
      <c r="A162" s="35" t="s">
        <v>715</v>
      </c>
      <c r="B162" s="24" t="s">
        <v>716</v>
      </c>
      <c r="C162" s="24" t="s">
        <v>66</v>
      </c>
      <c r="D162" s="24" t="s">
        <v>67</v>
      </c>
      <c r="E162" s="24" t="s">
        <v>668</v>
      </c>
      <c r="F162" s="31" t="s">
        <v>142</v>
      </c>
      <c r="G162" s="40">
        <v>136.35650000000001</v>
      </c>
      <c r="H162" s="24" t="s">
        <v>717</v>
      </c>
      <c r="I162" s="25" t="s">
        <v>718</v>
      </c>
    </row>
    <row r="163" spans="1:9" ht="24.6" x14ac:dyDescent="0.3">
      <c r="A163" s="35" t="s">
        <v>719</v>
      </c>
      <c r="B163" s="24" t="s">
        <v>720</v>
      </c>
      <c r="C163" s="24" t="s">
        <v>66</v>
      </c>
      <c r="D163" s="24" t="s">
        <v>67</v>
      </c>
      <c r="E163" s="24" t="s">
        <v>668</v>
      </c>
      <c r="F163" s="31" t="s">
        <v>142</v>
      </c>
      <c r="G163" s="40">
        <v>154.47550000000001</v>
      </c>
      <c r="H163" s="24" t="s">
        <v>721</v>
      </c>
      <c r="I163" s="25" t="s">
        <v>722</v>
      </c>
    </row>
    <row r="164" spans="1:9" ht="24.6" x14ac:dyDescent="0.3">
      <c r="A164" s="35" t="s">
        <v>723</v>
      </c>
      <c r="B164" s="24" t="s">
        <v>724</v>
      </c>
      <c r="C164" s="24" t="s">
        <v>66</v>
      </c>
      <c r="D164" s="24" t="s">
        <v>67</v>
      </c>
      <c r="E164" s="24" t="s">
        <v>668</v>
      </c>
      <c r="F164" s="31" t="s">
        <v>142</v>
      </c>
      <c r="G164" s="40">
        <v>101.685</v>
      </c>
      <c r="H164" s="24" t="s">
        <v>725</v>
      </c>
      <c r="I164" s="25" t="s">
        <v>726</v>
      </c>
    </row>
    <row r="165" spans="1:9" x14ac:dyDescent="0.3">
      <c r="A165" s="35" t="s">
        <v>727</v>
      </c>
      <c r="B165" s="24" t="s">
        <v>728</v>
      </c>
      <c r="C165" s="24" t="s">
        <v>66</v>
      </c>
      <c r="D165" s="24" t="s">
        <v>67</v>
      </c>
      <c r="E165" s="24" t="s">
        <v>729</v>
      </c>
      <c r="F165" s="31" t="s">
        <v>134</v>
      </c>
      <c r="G165" s="40">
        <v>7.4710999999999999</v>
      </c>
      <c r="H165" s="24" t="s">
        <v>730</v>
      </c>
      <c r="I165" s="25" t="s">
        <v>730</v>
      </c>
    </row>
    <row r="166" spans="1:9" x14ac:dyDescent="0.3">
      <c r="A166" s="35" t="s">
        <v>731</v>
      </c>
      <c r="B166" s="24" t="s">
        <v>732</v>
      </c>
      <c r="C166" s="24" t="s">
        <v>66</v>
      </c>
      <c r="D166" s="24" t="s">
        <v>67</v>
      </c>
      <c r="E166" s="24" t="s">
        <v>729</v>
      </c>
      <c r="F166" s="31" t="s">
        <v>134</v>
      </c>
      <c r="G166" s="40">
        <v>8.2316000000000003</v>
      </c>
      <c r="H166" s="24" t="s">
        <v>733</v>
      </c>
      <c r="I166" s="25" t="s">
        <v>733</v>
      </c>
    </row>
    <row r="167" spans="1:9" ht="24.6" x14ac:dyDescent="0.3">
      <c r="A167" s="35" t="s">
        <v>734</v>
      </c>
      <c r="B167" s="24" t="s">
        <v>735</v>
      </c>
      <c r="C167" s="24" t="s">
        <v>66</v>
      </c>
      <c r="D167" s="24" t="s">
        <v>67</v>
      </c>
      <c r="E167" s="24" t="s">
        <v>736</v>
      </c>
      <c r="F167" s="31" t="s">
        <v>134</v>
      </c>
      <c r="G167" s="40">
        <v>110.2889</v>
      </c>
      <c r="H167" s="24" t="s">
        <v>737</v>
      </c>
      <c r="I167" s="25" t="s">
        <v>738</v>
      </c>
    </row>
    <row r="168" spans="1:9" ht="24.6" x14ac:dyDescent="0.3">
      <c r="A168" s="35" t="s">
        <v>739</v>
      </c>
      <c r="B168" s="24" t="s">
        <v>740</v>
      </c>
      <c r="C168" s="24" t="s">
        <v>66</v>
      </c>
      <c r="D168" s="24" t="s">
        <v>67</v>
      </c>
      <c r="E168" s="24" t="s">
        <v>736</v>
      </c>
      <c r="F168" s="31" t="s">
        <v>134</v>
      </c>
      <c r="G168" s="40">
        <v>137.68180000000001</v>
      </c>
      <c r="H168" s="24" t="s">
        <v>741</v>
      </c>
      <c r="I168" s="25" t="s">
        <v>742</v>
      </c>
    </row>
    <row r="169" spans="1:9" ht="24.6" x14ac:dyDescent="0.3">
      <c r="A169" s="35" t="s">
        <v>743</v>
      </c>
      <c r="B169" s="24" t="s">
        <v>744</v>
      </c>
      <c r="C169" s="24" t="s">
        <v>66</v>
      </c>
      <c r="D169" s="24" t="s">
        <v>67</v>
      </c>
      <c r="E169" s="24" t="s">
        <v>736</v>
      </c>
      <c r="F169" s="31" t="s">
        <v>134</v>
      </c>
      <c r="G169" s="40">
        <v>185.43289999999999</v>
      </c>
      <c r="H169" s="24" t="s">
        <v>745</v>
      </c>
      <c r="I169" s="25" t="s">
        <v>746</v>
      </c>
    </row>
    <row r="170" spans="1:9" x14ac:dyDescent="0.3">
      <c r="A170" s="35" t="s">
        <v>747</v>
      </c>
      <c r="B170" s="24" t="s">
        <v>748</v>
      </c>
      <c r="C170" s="24" t="s">
        <v>66</v>
      </c>
      <c r="D170" s="24" t="s">
        <v>67</v>
      </c>
      <c r="E170" s="24" t="s">
        <v>736</v>
      </c>
      <c r="F170" s="31" t="s">
        <v>142</v>
      </c>
      <c r="G170" s="40">
        <v>43.238999999999997</v>
      </c>
      <c r="H170" s="24" t="s">
        <v>749</v>
      </c>
      <c r="I170" s="25" t="s">
        <v>749</v>
      </c>
    </row>
    <row r="171" spans="1:9" ht="24.6" x14ac:dyDescent="0.3">
      <c r="A171" s="35" t="s">
        <v>750</v>
      </c>
      <c r="B171" s="24" t="s">
        <v>751</v>
      </c>
      <c r="C171" s="24" t="s">
        <v>66</v>
      </c>
      <c r="D171" s="24" t="s">
        <v>67</v>
      </c>
      <c r="E171" s="24" t="s">
        <v>736</v>
      </c>
      <c r="F171" s="31" t="s">
        <v>134</v>
      </c>
      <c r="G171" s="40">
        <v>122.142</v>
      </c>
      <c r="H171" s="24" t="s">
        <v>752</v>
      </c>
      <c r="I171" s="25" t="s">
        <v>753</v>
      </c>
    </row>
    <row r="172" spans="1:9" ht="24.6" x14ac:dyDescent="0.3">
      <c r="A172" s="35" t="s">
        <v>754</v>
      </c>
      <c r="B172" s="24" t="s">
        <v>755</v>
      </c>
      <c r="C172" s="24" t="s">
        <v>66</v>
      </c>
      <c r="D172" s="24" t="s">
        <v>67</v>
      </c>
      <c r="E172" s="24" t="s">
        <v>736</v>
      </c>
      <c r="F172" s="31" t="s">
        <v>134</v>
      </c>
      <c r="G172" s="40">
        <v>154.37880000000001</v>
      </c>
      <c r="H172" s="24" t="s">
        <v>756</v>
      </c>
      <c r="I172" s="25" t="s">
        <v>757</v>
      </c>
    </row>
    <row r="173" spans="1:9" ht="24.6" x14ac:dyDescent="0.3">
      <c r="A173" s="35" t="s">
        <v>758</v>
      </c>
      <c r="B173" s="24" t="s">
        <v>759</v>
      </c>
      <c r="C173" s="24" t="s">
        <v>66</v>
      </c>
      <c r="D173" s="24" t="s">
        <v>67</v>
      </c>
      <c r="E173" s="24" t="s">
        <v>736</v>
      </c>
      <c r="F173" s="31" t="s">
        <v>134</v>
      </c>
      <c r="G173" s="40">
        <v>204.64529999999999</v>
      </c>
      <c r="H173" s="24" t="s">
        <v>760</v>
      </c>
      <c r="I173" s="25" t="s">
        <v>761</v>
      </c>
    </row>
    <row r="174" spans="1:9" ht="24.6" x14ac:dyDescent="0.3">
      <c r="A174" s="35" t="s">
        <v>762</v>
      </c>
      <c r="B174" s="24" t="s">
        <v>763</v>
      </c>
      <c r="C174" s="24" t="s">
        <v>66</v>
      </c>
      <c r="D174" s="24" t="s">
        <v>67</v>
      </c>
      <c r="E174" s="24" t="s">
        <v>736</v>
      </c>
      <c r="F174" s="31" t="s">
        <v>134</v>
      </c>
      <c r="G174" s="40">
        <v>127.9357</v>
      </c>
      <c r="H174" s="24" t="s">
        <v>764</v>
      </c>
      <c r="I174" s="25" t="s">
        <v>765</v>
      </c>
    </row>
    <row r="175" spans="1:9" ht="24.6" x14ac:dyDescent="0.3">
      <c r="A175" s="35" t="s">
        <v>766</v>
      </c>
      <c r="B175" s="24" t="s">
        <v>767</v>
      </c>
      <c r="C175" s="24" t="s">
        <v>66</v>
      </c>
      <c r="D175" s="24" t="s">
        <v>67</v>
      </c>
      <c r="E175" s="24" t="s">
        <v>736</v>
      </c>
      <c r="F175" s="31" t="s">
        <v>134</v>
      </c>
      <c r="G175" s="40">
        <v>136.7894</v>
      </c>
      <c r="H175" s="24" t="s">
        <v>768</v>
      </c>
      <c r="I175" s="25" t="s">
        <v>769</v>
      </c>
    </row>
    <row r="176" spans="1:9" ht="24.6" x14ac:dyDescent="0.3">
      <c r="A176" s="35" t="s">
        <v>770</v>
      </c>
      <c r="B176" s="24" t="s">
        <v>771</v>
      </c>
      <c r="C176" s="24" t="s">
        <v>66</v>
      </c>
      <c r="D176" s="24" t="s">
        <v>67</v>
      </c>
      <c r="E176" s="24" t="s">
        <v>736</v>
      </c>
      <c r="F176" s="31" t="s">
        <v>134</v>
      </c>
      <c r="G176" s="40">
        <v>65.802199999999999</v>
      </c>
      <c r="H176" s="24" t="s">
        <v>772</v>
      </c>
      <c r="I176" s="25" t="s">
        <v>773</v>
      </c>
    </row>
    <row r="177" spans="1:9" ht="24.6" x14ac:dyDescent="0.3">
      <c r="A177" s="35" t="s">
        <v>774</v>
      </c>
      <c r="B177" s="24" t="s">
        <v>775</v>
      </c>
      <c r="C177" s="24" t="s">
        <v>66</v>
      </c>
      <c r="D177" s="24" t="s">
        <v>67</v>
      </c>
      <c r="E177" s="24" t="s">
        <v>736</v>
      </c>
      <c r="F177" s="31" t="s">
        <v>134</v>
      </c>
      <c r="G177" s="40">
        <v>184.97</v>
      </c>
      <c r="H177" s="24" t="s">
        <v>776</v>
      </c>
      <c r="I177" s="25" t="s">
        <v>777</v>
      </c>
    </row>
    <row r="178" spans="1:9" ht="24.6" x14ac:dyDescent="0.3">
      <c r="A178" s="35" t="s">
        <v>778</v>
      </c>
      <c r="B178" s="24" t="s">
        <v>779</v>
      </c>
      <c r="C178" s="24" t="s">
        <v>66</v>
      </c>
      <c r="D178" s="24" t="s">
        <v>67</v>
      </c>
      <c r="E178" s="24" t="s">
        <v>736</v>
      </c>
      <c r="F178" s="31" t="s">
        <v>134</v>
      </c>
      <c r="G178" s="40">
        <v>185.20500000000001</v>
      </c>
      <c r="H178" s="24" t="s">
        <v>780</v>
      </c>
      <c r="I178" s="25" t="s">
        <v>781</v>
      </c>
    </row>
    <row r="179" spans="1:9" ht="24.6" x14ac:dyDescent="0.3">
      <c r="A179" s="35" t="s">
        <v>782</v>
      </c>
      <c r="B179" s="24" t="s">
        <v>783</v>
      </c>
      <c r="C179" s="24" t="s">
        <v>66</v>
      </c>
      <c r="D179" s="24" t="s">
        <v>67</v>
      </c>
      <c r="E179" s="24" t="s">
        <v>736</v>
      </c>
      <c r="F179" s="31" t="s">
        <v>134</v>
      </c>
      <c r="G179" s="40">
        <v>77.6554</v>
      </c>
      <c r="H179" s="24" t="s">
        <v>784</v>
      </c>
      <c r="I179" s="25" t="s">
        <v>785</v>
      </c>
    </row>
    <row r="180" spans="1:9" ht="24.6" x14ac:dyDescent="0.3">
      <c r="A180" s="35" t="s">
        <v>786</v>
      </c>
      <c r="B180" s="24" t="s">
        <v>787</v>
      </c>
      <c r="C180" s="24" t="s">
        <v>66</v>
      </c>
      <c r="D180" s="24" t="s">
        <v>67</v>
      </c>
      <c r="E180" s="24" t="s">
        <v>736</v>
      </c>
      <c r="F180" s="31" t="s">
        <v>134</v>
      </c>
      <c r="G180" s="40">
        <v>199.79490000000001</v>
      </c>
      <c r="H180" s="24" t="s">
        <v>788</v>
      </c>
      <c r="I180" s="25" t="s">
        <v>789</v>
      </c>
    </row>
    <row r="181" spans="1:9" x14ac:dyDescent="0.3">
      <c r="A181" s="35" t="s">
        <v>790</v>
      </c>
      <c r="B181" s="24" t="s">
        <v>791</v>
      </c>
      <c r="C181" s="24" t="s">
        <v>66</v>
      </c>
      <c r="D181" s="24" t="s">
        <v>67</v>
      </c>
      <c r="E181" s="24" t="s">
        <v>736</v>
      </c>
      <c r="F181" s="31" t="s">
        <v>134</v>
      </c>
      <c r="G181" s="40">
        <v>79.772000000000006</v>
      </c>
      <c r="H181" s="24" t="s">
        <v>792</v>
      </c>
      <c r="I181" s="25" t="s">
        <v>793</v>
      </c>
    </row>
    <row r="182" spans="1:9" x14ac:dyDescent="0.3">
      <c r="A182" s="35" t="s">
        <v>794</v>
      </c>
      <c r="B182" s="24" t="s">
        <v>795</v>
      </c>
      <c r="C182" s="24" t="s">
        <v>66</v>
      </c>
      <c r="D182" s="24" t="s">
        <v>67</v>
      </c>
      <c r="E182" s="24" t="s">
        <v>736</v>
      </c>
      <c r="F182" s="31" t="s">
        <v>134</v>
      </c>
      <c r="G182" s="40">
        <v>84.207400000000007</v>
      </c>
      <c r="H182" s="24" t="s">
        <v>796</v>
      </c>
      <c r="I182" s="25" t="s">
        <v>797</v>
      </c>
    </row>
    <row r="183" spans="1:9" ht="24.6" x14ac:dyDescent="0.3">
      <c r="A183" s="35" t="s">
        <v>798</v>
      </c>
      <c r="B183" s="24" t="s">
        <v>799</v>
      </c>
      <c r="C183" s="24" t="s">
        <v>66</v>
      </c>
      <c r="D183" s="24" t="s">
        <v>67</v>
      </c>
      <c r="E183" s="24" t="s">
        <v>736</v>
      </c>
      <c r="F183" s="31" t="s">
        <v>134</v>
      </c>
      <c r="G183" s="40">
        <v>95.965900000000005</v>
      </c>
      <c r="H183" s="24" t="s">
        <v>800</v>
      </c>
      <c r="I183" s="25" t="s">
        <v>801</v>
      </c>
    </row>
    <row r="184" spans="1:9" ht="24.6" x14ac:dyDescent="0.3">
      <c r="A184" s="35" t="s">
        <v>802</v>
      </c>
      <c r="B184" s="24" t="s">
        <v>803</v>
      </c>
      <c r="C184" s="24" t="s">
        <v>66</v>
      </c>
      <c r="D184" s="24" t="s">
        <v>67</v>
      </c>
      <c r="E184" s="24" t="s">
        <v>736</v>
      </c>
      <c r="F184" s="31" t="s">
        <v>134</v>
      </c>
      <c r="G184" s="40">
        <v>100.4014</v>
      </c>
      <c r="H184" s="24" t="s">
        <v>804</v>
      </c>
      <c r="I184" s="25" t="s">
        <v>805</v>
      </c>
    </row>
    <row r="185" spans="1:9" x14ac:dyDescent="0.3">
      <c r="A185" s="35" t="s">
        <v>806</v>
      </c>
      <c r="B185" s="24" t="s">
        <v>807</v>
      </c>
      <c r="C185" s="24" t="s">
        <v>66</v>
      </c>
      <c r="D185" s="24" t="s">
        <v>67</v>
      </c>
      <c r="E185" s="24" t="s">
        <v>808</v>
      </c>
      <c r="F185" s="31" t="s">
        <v>134</v>
      </c>
      <c r="G185" s="40">
        <v>51.015300000000003</v>
      </c>
      <c r="H185" s="24" t="s">
        <v>809</v>
      </c>
      <c r="I185" s="25" t="s">
        <v>810</v>
      </c>
    </row>
    <row r="186" spans="1:9" x14ac:dyDescent="0.3">
      <c r="A186" s="35" t="s">
        <v>811</v>
      </c>
      <c r="B186" s="24" t="s">
        <v>812</v>
      </c>
      <c r="C186" s="24" t="s">
        <v>66</v>
      </c>
      <c r="D186" s="24" t="s">
        <v>67</v>
      </c>
      <c r="E186" s="24" t="s">
        <v>808</v>
      </c>
      <c r="F186" s="31" t="s">
        <v>142</v>
      </c>
      <c r="G186" s="40">
        <v>12.2936</v>
      </c>
      <c r="H186" s="24" t="s">
        <v>813</v>
      </c>
      <c r="I186" s="25" t="s">
        <v>813</v>
      </c>
    </row>
    <row r="187" spans="1:9" x14ac:dyDescent="0.3">
      <c r="A187" s="35" t="s">
        <v>814</v>
      </c>
      <c r="B187" s="24" t="s">
        <v>815</v>
      </c>
      <c r="C187" s="24" t="s">
        <v>66</v>
      </c>
      <c r="D187" s="24" t="s">
        <v>67</v>
      </c>
      <c r="E187" s="24" t="s">
        <v>808</v>
      </c>
      <c r="F187" s="31" t="s">
        <v>142</v>
      </c>
      <c r="G187" s="40">
        <v>60.840299999999999</v>
      </c>
      <c r="H187" s="24" t="s">
        <v>816</v>
      </c>
      <c r="I187" s="25" t="s">
        <v>817</v>
      </c>
    </row>
    <row r="188" spans="1:9" x14ac:dyDescent="0.3">
      <c r="A188" s="35" t="s">
        <v>818</v>
      </c>
      <c r="B188" s="24" t="s">
        <v>819</v>
      </c>
      <c r="C188" s="24" t="s">
        <v>66</v>
      </c>
      <c r="D188" s="24" t="s">
        <v>67</v>
      </c>
      <c r="E188" s="24" t="s">
        <v>808</v>
      </c>
      <c r="F188" s="31" t="s">
        <v>134</v>
      </c>
      <c r="G188" s="40">
        <v>77.215900000000005</v>
      </c>
      <c r="H188" s="24" t="s">
        <v>820</v>
      </c>
      <c r="I188" s="25" t="s">
        <v>821</v>
      </c>
    </row>
    <row r="189" spans="1:9" x14ac:dyDescent="0.3">
      <c r="A189" s="35" t="s">
        <v>822</v>
      </c>
      <c r="B189" s="24" t="s">
        <v>823</v>
      </c>
      <c r="C189" s="24" t="s">
        <v>66</v>
      </c>
      <c r="D189" s="24" t="s">
        <v>67</v>
      </c>
      <c r="E189" s="24" t="s">
        <v>808</v>
      </c>
      <c r="F189" s="31" t="s">
        <v>134</v>
      </c>
      <c r="G189" s="40">
        <v>39.114400000000003</v>
      </c>
      <c r="H189" s="24" t="s">
        <v>824</v>
      </c>
      <c r="I189" s="25" t="s">
        <v>824</v>
      </c>
    </row>
    <row r="190" spans="1:9" x14ac:dyDescent="0.3">
      <c r="A190" s="35" t="s">
        <v>825</v>
      </c>
      <c r="B190" s="24" t="s">
        <v>826</v>
      </c>
      <c r="C190" s="24" t="s">
        <v>66</v>
      </c>
      <c r="D190" s="24" t="s">
        <v>67</v>
      </c>
      <c r="E190" s="24" t="s">
        <v>808</v>
      </c>
      <c r="F190" s="31" t="s">
        <v>134</v>
      </c>
      <c r="G190" s="40">
        <v>66.523300000000006</v>
      </c>
      <c r="H190" s="24" t="s">
        <v>827</v>
      </c>
      <c r="I190" s="25" t="s">
        <v>828</v>
      </c>
    </row>
    <row r="191" spans="1:9" x14ac:dyDescent="0.3">
      <c r="A191" s="35" t="s">
        <v>829</v>
      </c>
      <c r="B191" s="24" t="s">
        <v>830</v>
      </c>
      <c r="C191" s="24" t="s">
        <v>66</v>
      </c>
      <c r="D191" s="24" t="s">
        <v>67</v>
      </c>
      <c r="E191" s="24" t="s">
        <v>808</v>
      </c>
      <c r="F191" s="31" t="s">
        <v>134</v>
      </c>
      <c r="G191" s="40">
        <v>36.896700000000003</v>
      </c>
      <c r="H191" s="24" t="s">
        <v>831</v>
      </c>
      <c r="I191" s="25" t="s">
        <v>832</v>
      </c>
    </row>
    <row r="192" spans="1:9" x14ac:dyDescent="0.3">
      <c r="A192" s="35" t="s">
        <v>833</v>
      </c>
      <c r="B192" s="24" t="s">
        <v>834</v>
      </c>
      <c r="C192" s="24" t="s">
        <v>66</v>
      </c>
      <c r="D192" s="24" t="s">
        <v>67</v>
      </c>
      <c r="E192" s="24" t="s">
        <v>808</v>
      </c>
      <c r="F192" s="31" t="s">
        <v>134</v>
      </c>
      <c r="G192" s="40">
        <v>64.305499999999995</v>
      </c>
      <c r="H192" s="24" t="s">
        <v>835</v>
      </c>
      <c r="I192" s="25" t="s">
        <v>836</v>
      </c>
    </row>
    <row r="193" spans="1:9" x14ac:dyDescent="0.3">
      <c r="A193" s="35" t="s">
        <v>837</v>
      </c>
      <c r="B193" s="24" t="s">
        <v>838</v>
      </c>
      <c r="C193" s="24" t="s">
        <v>66</v>
      </c>
      <c r="D193" s="24" t="s">
        <v>67</v>
      </c>
      <c r="E193" s="24" t="s">
        <v>808</v>
      </c>
      <c r="F193" s="31" t="s">
        <v>142</v>
      </c>
      <c r="G193" s="40">
        <v>6.5658000000000003</v>
      </c>
      <c r="H193" s="24" t="s">
        <v>839</v>
      </c>
      <c r="I193" s="25" t="s">
        <v>839</v>
      </c>
    </row>
    <row r="194" spans="1:9" x14ac:dyDescent="0.3">
      <c r="A194" s="35" t="s">
        <v>840</v>
      </c>
      <c r="B194" s="24" t="s">
        <v>841</v>
      </c>
      <c r="C194" s="24" t="s">
        <v>66</v>
      </c>
      <c r="D194" s="24" t="s">
        <v>67</v>
      </c>
      <c r="E194" s="24" t="s">
        <v>808</v>
      </c>
      <c r="F194" s="31" t="s">
        <v>134</v>
      </c>
      <c r="G194" s="40">
        <v>48.623199999999997</v>
      </c>
      <c r="H194" s="24" t="s">
        <v>842</v>
      </c>
      <c r="I194" s="25" t="s">
        <v>842</v>
      </c>
    </row>
    <row r="195" spans="1:9" x14ac:dyDescent="0.3">
      <c r="A195" s="35" t="s">
        <v>843</v>
      </c>
      <c r="B195" s="24" t="s">
        <v>844</v>
      </c>
      <c r="C195" s="24" t="s">
        <v>66</v>
      </c>
      <c r="D195" s="24" t="s">
        <v>67</v>
      </c>
      <c r="E195" s="24" t="s">
        <v>808</v>
      </c>
      <c r="F195" s="31" t="s">
        <v>142</v>
      </c>
      <c r="G195" s="40">
        <v>84.055099999999996</v>
      </c>
      <c r="H195" s="24" t="s">
        <v>845</v>
      </c>
      <c r="I195" s="25" t="s">
        <v>846</v>
      </c>
    </row>
    <row r="196" spans="1:9" x14ac:dyDescent="0.3">
      <c r="A196" s="35" t="s">
        <v>847</v>
      </c>
      <c r="B196" s="24" t="s">
        <v>848</v>
      </c>
      <c r="C196" s="24" t="s">
        <v>66</v>
      </c>
      <c r="D196" s="24" t="s">
        <v>67</v>
      </c>
      <c r="E196" s="24" t="s">
        <v>808</v>
      </c>
      <c r="F196" s="31" t="s">
        <v>142</v>
      </c>
      <c r="G196" s="40">
        <v>91.690100000000001</v>
      </c>
      <c r="H196" s="24" t="s">
        <v>849</v>
      </c>
      <c r="I196" s="25" t="s">
        <v>850</v>
      </c>
    </row>
    <row r="197" spans="1:9" x14ac:dyDescent="0.3">
      <c r="A197" s="35" t="s">
        <v>851</v>
      </c>
      <c r="B197" s="24" t="s">
        <v>852</v>
      </c>
      <c r="C197" s="24" t="s">
        <v>66</v>
      </c>
      <c r="D197" s="24" t="s">
        <v>67</v>
      </c>
      <c r="E197" s="24" t="s">
        <v>853</v>
      </c>
      <c r="F197" s="31" t="s">
        <v>134</v>
      </c>
      <c r="G197" s="40">
        <v>29.953299999999999</v>
      </c>
      <c r="H197" s="24" t="s">
        <v>854</v>
      </c>
      <c r="I197" s="25" t="s">
        <v>855</v>
      </c>
    </row>
    <row r="198" spans="1:9" x14ac:dyDescent="0.3">
      <c r="A198" s="35" t="s">
        <v>856</v>
      </c>
      <c r="B198" s="24" t="s">
        <v>857</v>
      </c>
      <c r="C198" s="24" t="s">
        <v>66</v>
      </c>
      <c r="D198" s="24" t="s">
        <v>67</v>
      </c>
      <c r="E198" s="24" t="s">
        <v>853</v>
      </c>
      <c r="F198" s="31" t="s">
        <v>142</v>
      </c>
      <c r="G198" s="40">
        <v>8.0517000000000003</v>
      </c>
      <c r="H198" s="24" t="s">
        <v>858</v>
      </c>
      <c r="I198" s="25" t="s">
        <v>859</v>
      </c>
    </row>
    <row r="199" spans="1:9" x14ac:dyDescent="0.3">
      <c r="A199" s="35" t="s">
        <v>860</v>
      </c>
      <c r="B199" s="24" t="s">
        <v>861</v>
      </c>
      <c r="C199" s="24" t="s">
        <v>66</v>
      </c>
      <c r="D199" s="24" t="s">
        <v>67</v>
      </c>
      <c r="E199" s="24" t="s">
        <v>853</v>
      </c>
      <c r="F199" s="31" t="s">
        <v>134</v>
      </c>
      <c r="G199" s="40">
        <v>39.851500000000001</v>
      </c>
      <c r="H199" s="24" t="s">
        <v>862</v>
      </c>
      <c r="I199" s="25" t="s">
        <v>863</v>
      </c>
    </row>
    <row r="200" spans="1:9" x14ac:dyDescent="0.3">
      <c r="A200" s="35" t="s">
        <v>864</v>
      </c>
      <c r="B200" s="24" t="s">
        <v>865</v>
      </c>
      <c r="C200" s="24" t="s">
        <v>66</v>
      </c>
      <c r="D200" s="24" t="s">
        <v>67</v>
      </c>
      <c r="E200" s="24" t="s">
        <v>853</v>
      </c>
      <c r="F200" s="31" t="s">
        <v>134</v>
      </c>
      <c r="G200" s="40">
        <v>44.928100000000001</v>
      </c>
      <c r="H200" s="24" t="s">
        <v>866</v>
      </c>
      <c r="I200" s="25" t="s">
        <v>866</v>
      </c>
    </row>
    <row r="201" spans="1:9" x14ac:dyDescent="0.3">
      <c r="A201" s="35" t="s">
        <v>867</v>
      </c>
      <c r="B201" s="24" t="s">
        <v>868</v>
      </c>
      <c r="C201" s="24" t="s">
        <v>66</v>
      </c>
      <c r="D201" s="24" t="s">
        <v>67</v>
      </c>
      <c r="E201" s="24" t="s">
        <v>853</v>
      </c>
      <c r="F201" s="31" t="s">
        <v>134</v>
      </c>
      <c r="G201" s="40">
        <v>36.677500000000002</v>
      </c>
      <c r="H201" s="24" t="s">
        <v>869</v>
      </c>
      <c r="I201" s="25" t="s">
        <v>869</v>
      </c>
    </row>
    <row r="202" spans="1:9" x14ac:dyDescent="0.3">
      <c r="A202" s="35" t="s">
        <v>870</v>
      </c>
      <c r="B202" s="24" t="s">
        <v>871</v>
      </c>
      <c r="C202" s="24" t="s">
        <v>66</v>
      </c>
      <c r="D202" s="24" t="s">
        <v>67</v>
      </c>
      <c r="E202" s="24" t="s">
        <v>853</v>
      </c>
      <c r="F202" s="31" t="s">
        <v>134</v>
      </c>
      <c r="G202" s="40">
        <v>43.084899999999998</v>
      </c>
      <c r="H202" s="24" t="s">
        <v>872</v>
      </c>
      <c r="I202" s="25" t="s">
        <v>872</v>
      </c>
    </row>
    <row r="203" spans="1:9" x14ac:dyDescent="0.3">
      <c r="A203" s="35" t="s">
        <v>873</v>
      </c>
      <c r="B203" s="24" t="s">
        <v>874</v>
      </c>
      <c r="C203" s="24" t="s">
        <v>66</v>
      </c>
      <c r="D203" s="24" t="s">
        <v>67</v>
      </c>
      <c r="E203" s="24" t="s">
        <v>853</v>
      </c>
      <c r="F203" s="31" t="s">
        <v>134</v>
      </c>
      <c r="G203" s="40">
        <v>55.574100000000001</v>
      </c>
      <c r="H203" s="24" t="s">
        <v>875</v>
      </c>
      <c r="I203" s="25" t="s">
        <v>875</v>
      </c>
    </row>
    <row r="204" spans="1:9" x14ac:dyDescent="0.3">
      <c r="A204" s="35" t="s">
        <v>876</v>
      </c>
      <c r="B204" s="24" t="s">
        <v>877</v>
      </c>
      <c r="C204" s="24" t="s">
        <v>66</v>
      </c>
      <c r="D204" s="24" t="s">
        <v>67</v>
      </c>
      <c r="E204" s="24" t="s">
        <v>853</v>
      </c>
      <c r="F204" s="31" t="s">
        <v>134</v>
      </c>
      <c r="G204" s="40">
        <v>64.595799999999997</v>
      </c>
      <c r="H204" s="24" t="s">
        <v>878</v>
      </c>
      <c r="I204" s="25" t="s">
        <v>878</v>
      </c>
    </row>
    <row r="205" spans="1:9" x14ac:dyDescent="0.3">
      <c r="A205" s="35" t="s">
        <v>879</v>
      </c>
      <c r="B205" s="24" t="s">
        <v>880</v>
      </c>
      <c r="C205" s="24" t="s">
        <v>66</v>
      </c>
      <c r="D205" s="24" t="s">
        <v>67</v>
      </c>
      <c r="E205" s="24" t="s">
        <v>853</v>
      </c>
      <c r="F205" s="31" t="s">
        <v>134</v>
      </c>
      <c r="G205" s="40">
        <v>8.5452999999999992</v>
      </c>
      <c r="H205" s="24" t="s">
        <v>881</v>
      </c>
      <c r="I205" s="25" t="s">
        <v>881</v>
      </c>
    </row>
    <row r="206" spans="1:9" x14ac:dyDescent="0.3">
      <c r="A206" s="35" t="s">
        <v>882</v>
      </c>
      <c r="B206" s="24" t="s">
        <v>883</v>
      </c>
      <c r="C206" s="24" t="s">
        <v>66</v>
      </c>
      <c r="D206" s="24" t="s">
        <v>67</v>
      </c>
      <c r="E206" s="24" t="s">
        <v>853</v>
      </c>
      <c r="F206" s="31" t="s">
        <v>134</v>
      </c>
      <c r="G206" s="40">
        <v>18.910399999999999</v>
      </c>
      <c r="H206" s="24" t="s">
        <v>884</v>
      </c>
      <c r="I206" s="25" t="s">
        <v>884</v>
      </c>
    </row>
    <row r="207" spans="1:9" x14ac:dyDescent="0.3">
      <c r="A207" s="35" t="s">
        <v>885</v>
      </c>
      <c r="B207" s="24" t="s">
        <v>886</v>
      </c>
      <c r="C207" s="24" t="s">
        <v>66</v>
      </c>
      <c r="D207" s="24" t="s">
        <v>67</v>
      </c>
      <c r="E207" s="24" t="s">
        <v>853</v>
      </c>
      <c r="F207" s="31" t="s">
        <v>134</v>
      </c>
      <c r="G207" s="40">
        <v>24.086099999999998</v>
      </c>
      <c r="H207" s="24" t="s">
        <v>887</v>
      </c>
      <c r="I207" s="25" t="s">
        <v>887</v>
      </c>
    </row>
    <row r="208" spans="1:9" x14ac:dyDescent="0.3">
      <c r="A208" s="35" t="s">
        <v>888</v>
      </c>
      <c r="B208" s="24" t="s">
        <v>889</v>
      </c>
      <c r="C208" s="24" t="s">
        <v>66</v>
      </c>
      <c r="D208" s="24" t="s">
        <v>67</v>
      </c>
      <c r="E208" s="24" t="s">
        <v>853</v>
      </c>
      <c r="F208" s="31" t="s">
        <v>134</v>
      </c>
      <c r="G208" s="40">
        <v>28.5215</v>
      </c>
      <c r="H208" s="24" t="s">
        <v>890</v>
      </c>
      <c r="I208" s="25" t="s">
        <v>891</v>
      </c>
    </row>
    <row r="209" spans="1:9" x14ac:dyDescent="0.3">
      <c r="A209" s="35" t="s">
        <v>892</v>
      </c>
      <c r="B209" s="24" t="s">
        <v>893</v>
      </c>
      <c r="C209" s="24" t="s">
        <v>66</v>
      </c>
      <c r="D209" s="24" t="s">
        <v>67</v>
      </c>
      <c r="E209" s="24" t="s">
        <v>853</v>
      </c>
      <c r="F209" s="31" t="s">
        <v>134</v>
      </c>
      <c r="G209" s="40">
        <v>25.416699999999999</v>
      </c>
      <c r="H209" s="24" t="s">
        <v>894</v>
      </c>
      <c r="I209" s="25" t="s">
        <v>895</v>
      </c>
    </row>
    <row r="210" spans="1:9" x14ac:dyDescent="0.3">
      <c r="A210" s="35" t="s">
        <v>896</v>
      </c>
      <c r="B210" s="24" t="s">
        <v>897</v>
      </c>
      <c r="C210" s="24" t="s">
        <v>66</v>
      </c>
      <c r="D210" s="24" t="s">
        <v>67</v>
      </c>
      <c r="E210" s="24" t="s">
        <v>853</v>
      </c>
      <c r="F210" s="31" t="s">
        <v>142</v>
      </c>
      <c r="G210" s="40">
        <v>5.6969000000000003</v>
      </c>
      <c r="H210" s="24" t="s">
        <v>898</v>
      </c>
      <c r="I210" s="25" t="s">
        <v>898</v>
      </c>
    </row>
    <row r="211" spans="1:9" x14ac:dyDescent="0.3">
      <c r="A211" s="35" t="s">
        <v>899</v>
      </c>
      <c r="B211" s="24" t="s">
        <v>900</v>
      </c>
      <c r="C211" s="24" t="s">
        <v>66</v>
      </c>
      <c r="D211" s="24" t="s">
        <v>67</v>
      </c>
      <c r="E211" s="24" t="s">
        <v>853</v>
      </c>
      <c r="F211" s="31" t="s">
        <v>134</v>
      </c>
      <c r="G211" s="40">
        <v>12.176600000000001</v>
      </c>
      <c r="H211" s="24" t="s">
        <v>901</v>
      </c>
      <c r="I211" s="25" t="s">
        <v>901</v>
      </c>
    </row>
    <row r="212" spans="1:9" x14ac:dyDescent="0.3">
      <c r="A212" s="35" t="s">
        <v>902</v>
      </c>
      <c r="B212" s="24" t="s">
        <v>903</v>
      </c>
      <c r="C212" s="24" t="s">
        <v>66</v>
      </c>
      <c r="D212" s="24" t="s">
        <v>67</v>
      </c>
      <c r="E212" s="24" t="s">
        <v>853</v>
      </c>
      <c r="F212" s="31" t="s">
        <v>134</v>
      </c>
      <c r="G212" s="40">
        <v>26.559100000000001</v>
      </c>
      <c r="H212" s="24" t="s">
        <v>904</v>
      </c>
      <c r="I212" s="25" t="s">
        <v>904</v>
      </c>
    </row>
    <row r="213" spans="1:9" x14ac:dyDescent="0.3">
      <c r="A213" s="35" t="s">
        <v>905</v>
      </c>
      <c r="B213" s="24" t="s">
        <v>906</v>
      </c>
      <c r="C213" s="24" t="s">
        <v>66</v>
      </c>
      <c r="D213" s="24" t="s">
        <v>67</v>
      </c>
      <c r="E213" s="24" t="s">
        <v>853</v>
      </c>
      <c r="F213" s="31" t="s">
        <v>134</v>
      </c>
      <c r="G213" s="40">
        <v>6.0595999999999997</v>
      </c>
      <c r="H213" s="24" t="s">
        <v>907</v>
      </c>
      <c r="I213" s="25" t="s">
        <v>907</v>
      </c>
    </row>
    <row r="214" spans="1:9" x14ac:dyDescent="0.3">
      <c r="A214" s="35" t="s">
        <v>908</v>
      </c>
      <c r="B214" s="24" t="s">
        <v>909</v>
      </c>
      <c r="C214" s="24" t="s">
        <v>66</v>
      </c>
      <c r="D214" s="24" t="s">
        <v>67</v>
      </c>
      <c r="E214" s="24" t="s">
        <v>853</v>
      </c>
      <c r="F214" s="31" t="s">
        <v>142</v>
      </c>
      <c r="G214" s="40">
        <v>5.3639999999999999</v>
      </c>
      <c r="H214" s="24" t="s">
        <v>910</v>
      </c>
      <c r="I214" s="25" t="s">
        <v>910</v>
      </c>
    </row>
    <row r="215" spans="1:9" x14ac:dyDescent="0.3">
      <c r="A215" s="35" t="s">
        <v>911</v>
      </c>
      <c r="B215" s="24" t="s">
        <v>912</v>
      </c>
      <c r="C215" s="24" t="s">
        <v>66</v>
      </c>
      <c r="D215" s="24" t="s">
        <v>67</v>
      </c>
      <c r="E215" s="24" t="s">
        <v>913</v>
      </c>
      <c r="F215" s="31" t="s">
        <v>134</v>
      </c>
      <c r="G215" s="40">
        <v>4.4703999999999997</v>
      </c>
      <c r="H215" s="24" t="s">
        <v>914</v>
      </c>
      <c r="I215" s="25" t="s">
        <v>914</v>
      </c>
    </row>
    <row r="216" spans="1:9" x14ac:dyDescent="0.3">
      <c r="A216" s="35" t="s">
        <v>915</v>
      </c>
      <c r="B216" s="24" t="s">
        <v>916</v>
      </c>
      <c r="C216" s="24" t="s">
        <v>66</v>
      </c>
      <c r="D216" s="24" t="s">
        <v>67</v>
      </c>
      <c r="E216" s="24" t="s">
        <v>913</v>
      </c>
      <c r="F216" s="31" t="s">
        <v>134</v>
      </c>
      <c r="G216" s="40">
        <v>5.3575999999999997</v>
      </c>
      <c r="H216" s="24" t="s">
        <v>917</v>
      </c>
      <c r="I216" s="25" t="s">
        <v>917</v>
      </c>
    </row>
    <row r="217" spans="1:9" x14ac:dyDescent="0.3">
      <c r="A217" s="35" t="s">
        <v>918</v>
      </c>
      <c r="B217" s="24" t="s">
        <v>919</v>
      </c>
      <c r="C217" s="24" t="s">
        <v>66</v>
      </c>
      <c r="D217" s="24" t="s">
        <v>67</v>
      </c>
      <c r="E217" s="24" t="s">
        <v>913</v>
      </c>
      <c r="F217" s="31" t="s">
        <v>134</v>
      </c>
      <c r="G217" s="40">
        <v>9.7929999999999993</v>
      </c>
      <c r="H217" s="24" t="s">
        <v>920</v>
      </c>
      <c r="I217" s="25" t="s">
        <v>921</v>
      </c>
    </row>
    <row r="218" spans="1:9" x14ac:dyDescent="0.3">
      <c r="A218" s="35" t="s">
        <v>922</v>
      </c>
      <c r="B218" s="24" t="s">
        <v>923</v>
      </c>
      <c r="C218" s="24" t="s">
        <v>66</v>
      </c>
      <c r="D218" s="24" t="s">
        <v>67</v>
      </c>
      <c r="E218" s="24" t="s">
        <v>913</v>
      </c>
      <c r="F218" s="31" t="s">
        <v>134</v>
      </c>
      <c r="G218" s="40">
        <v>11.1236</v>
      </c>
      <c r="H218" s="24" t="s">
        <v>924</v>
      </c>
      <c r="I218" s="25" t="s">
        <v>925</v>
      </c>
    </row>
    <row r="219" spans="1:9" x14ac:dyDescent="0.3">
      <c r="A219" s="35" t="s">
        <v>926</v>
      </c>
      <c r="B219" s="24" t="s">
        <v>927</v>
      </c>
      <c r="C219" s="24" t="s">
        <v>66</v>
      </c>
      <c r="D219" s="24" t="s">
        <v>67</v>
      </c>
      <c r="E219" s="24" t="s">
        <v>913</v>
      </c>
      <c r="F219" s="31" t="s">
        <v>134</v>
      </c>
      <c r="G219" s="40">
        <v>12.7818</v>
      </c>
      <c r="H219" s="24" t="s">
        <v>928</v>
      </c>
      <c r="I219" s="25" t="s">
        <v>928</v>
      </c>
    </row>
    <row r="220" spans="1:9" x14ac:dyDescent="0.3">
      <c r="A220" s="35" t="s">
        <v>929</v>
      </c>
      <c r="B220" s="24" t="s">
        <v>930</v>
      </c>
      <c r="C220" s="24" t="s">
        <v>66</v>
      </c>
      <c r="D220" s="24" t="s">
        <v>67</v>
      </c>
      <c r="E220" s="24" t="s">
        <v>913</v>
      </c>
      <c r="F220" s="31" t="s">
        <v>134</v>
      </c>
      <c r="G220" s="40">
        <v>10.116300000000001</v>
      </c>
      <c r="H220" s="24" t="s">
        <v>931</v>
      </c>
      <c r="I220" s="25" t="s">
        <v>931</v>
      </c>
    </row>
    <row r="221" spans="1:9" x14ac:dyDescent="0.3">
      <c r="A221" s="35" t="s">
        <v>932</v>
      </c>
      <c r="B221" s="24" t="s">
        <v>933</v>
      </c>
      <c r="C221" s="24" t="s">
        <v>66</v>
      </c>
      <c r="D221" s="24" t="s">
        <v>67</v>
      </c>
      <c r="E221" s="24" t="s">
        <v>913</v>
      </c>
      <c r="F221" s="31" t="s">
        <v>134</v>
      </c>
      <c r="G221" s="40">
        <v>16.295000000000002</v>
      </c>
      <c r="H221" s="24" t="s">
        <v>934</v>
      </c>
      <c r="I221" s="25" t="s">
        <v>934</v>
      </c>
    </row>
    <row r="222" spans="1:9" x14ac:dyDescent="0.3">
      <c r="A222" s="35" t="s">
        <v>935</v>
      </c>
      <c r="B222" s="24" t="s">
        <v>936</v>
      </c>
      <c r="C222" s="24" t="s">
        <v>66</v>
      </c>
      <c r="D222" s="24" t="s">
        <v>67</v>
      </c>
      <c r="E222" s="24" t="s">
        <v>937</v>
      </c>
      <c r="F222" s="31" t="s">
        <v>134</v>
      </c>
      <c r="G222" s="40">
        <v>51.462200000000003</v>
      </c>
      <c r="H222" s="24" t="s">
        <v>938</v>
      </c>
      <c r="I222" s="25" t="s">
        <v>939</v>
      </c>
    </row>
    <row r="223" spans="1:9" x14ac:dyDescent="0.3">
      <c r="A223" s="35" t="s">
        <v>940</v>
      </c>
      <c r="B223" s="24" t="s">
        <v>941</v>
      </c>
      <c r="C223" s="24" t="s">
        <v>66</v>
      </c>
      <c r="D223" s="24" t="s">
        <v>67</v>
      </c>
      <c r="E223" s="24" t="s">
        <v>937</v>
      </c>
      <c r="F223" s="31" t="s">
        <v>134</v>
      </c>
      <c r="G223" s="40">
        <v>33.873800000000003</v>
      </c>
      <c r="H223" s="24" t="s">
        <v>942</v>
      </c>
      <c r="I223" s="25" t="s">
        <v>943</v>
      </c>
    </row>
    <row r="224" spans="1:9" x14ac:dyDescent="0.3">
      <c r="A224" s="35" t="s">
        <v>944</v>
      </c>
      <c r="B224" s="24" t="s">
        <v>945</v>
      </c>
      <c r="C224" s="24" t="s">
        <v>66</v>
      </c>
      <c r="D224" s="24" t="s">
        <v>67</v>
      </c>
      <c r="E224" s="24" t="s">
        <v>937</v>
      </c>
      <c r="F224" s="31" t="s">
        <v>134</v>
      </c>
      <c r="G224" s="40">
        <v>40.667299999999997</v>
      </c>
      <c r="H224" s="24" t="s">
        <v>946</v>
      </c>
      <c r="I224" s="25" t="s">
        <v>947</v>
      </c>
    </row>
    <row r="225" spans="1:9" x14ac:dyDescent="0.3">
      <c r="A225" s="35" t="s">
        <v>948</v>
      </c>
      <c r="B225" s="24" t="s">
        <v>949</v>
      </c>
      <c r="C225" s="24" t="s">
        <v>66</v>
      </c>
      <c r="D225" s="24" t="s">
        <v>67</v>
      </c>
      <c r="E225" s="24" t="s">
        <v>937</v>
      </c>
      <c r="F225" s="31" t="s">
        <v>114</v>
      </c>
      <c r="G225" s="40">
        <v>164.202</v>
      </c>
      <c r="H225" s="24" t="s">
        <v>950</v>
      </c>
      <c r="I225" s="25" t="s">
        <v>951</v>
      </c>
    </row>
    <row r="226" spans="1:9" x14ac:dyDescent="0.3">
      <c r="A226" s="35" t="s">
        <v>952</v>
      </c>
      <c r="B226" s="24" t="s">
        <v>953</v>
      </c>
      <c r="C226" s="24" t="s">
        <v>66</v>
      </c>
      <c r="D226" s="24" t="s">
        <v>67</v>
      </c>
      <c r="E226" s="24" t="s">
        <v>937</v>
      </c>
      <c r="F226" s="31" t="s">
        <v>134</v>
      </c>
      <c r="G226" s="40">
        <v>36.978700000000003</v>
      </c>
      <c r="H226" s="24" t="s">
        <v>954</v>
      </c>
      <c r="I226" s="25" t="s">
        <v>955</v>
      </c>
    </row>
    <row r="227" spans="1:9" x14ac:dyDescent="0.3">
      <c r="A227" s="35" t="s">
        <v>956</v>
      </c>
      <c r="B227" s="24" t="s">
        <v>957</v>
      </c>
      <c r="C227" s="24" t="s">
        <v>66</v>
      </c>
      <c r="D227" s="24" t="s">
        <v>67</v>
      </c>
      <c r="E227" s="24" t="s">
        <v>937</v>
      </c>
      <c r="F227" s="31" t="s">
        <v>134</v>
      </c>
      <c r="G227" s="40">
        <v>45.102699999999999</v>
      </c>
      <c r="H227" s="24" t="s">
        <v>958</v>
      </c>
      <c r="I227" s="25" t="s">
        <v>959</v>
      </c>
    </row>
    <row r="228" spans="1:9" x14ac:dyDescent="0.3">
      <c r="A228" s="35" t="s">
        <v>960</v>
      </c>
      <c r="B228" s="24" t="s">
        <v>961</v>
      </c>
      <c r="C228" s="24" t="s">
        <v>66</v>
      </c>
      <c r="D228" s="24" t="s">
        <v>67</v>
      </c>
      <c r="E228" s="24" t="s">
        <v>937</v>
      </c>
      <c r="F228" s="31" t="s">
        <v>114</v>
      </c>
      <c r="G228" s="40">
        <v>181.9436</v>
      </c>
      <c r="H228" s="24" t="s">
        <v>962</v>
      </c>
      <c r="I228" s="25" t="s">
        <v>963</v>
      </c>
    </row>
    <row r="229" spans="1:9" x14ac:dyDescent="0.3">
      <c r="A229" s="35" t="s">
        <v>964</v>
      </c>
      <c r="B229" s="24" t="s">
        <v>965</v>
      </c>
      <c r="C229" s="24" t="s">
        <v>66</v>
      </c>
      <c r="D229" s="24" t="s">
        <v>67</v>
      </c>
      <c r="E229" s="24" t="s">
        <v>937</v>
      </c>
      <c r="F229" s="31" t="s">
        <v>134</v>
      </c>
      <c r="G229" s="40">
        <v>88.776799999999994</v>
      </c>
      <c r="H229" s="24" t="s">
        <v>966</v>
      </c>
      <c r="I229" s="25" t="s">
        <v>967</v>
      </c>
    </row>
    <row r="230" spans="1:9" ht="24.6" x14ac:dyDescent="0.3">
      <c r="A230" s="35" t="s">
        <v>968</v>
      </c>
      <c r="B230" s="24" t="s">
        <v>969</v>
      </c>
      <c r="C230" s="24" t="s">
        <v>66</v>
      </c>
      <c r="D230" s="24" t="s">
        <v>67</v>
      </c>
      <c r="E230" s="24" t="s">
        <v>937</v>
      </c>
      <c r="F230" s="31" t="s">
        <v>134</v>
      </c>
      <c r="G230" s="40">
        <v>95.429900000000004</v>
      </c>
      <c r="H230" s="24" t="s">
        <v>970</v>
      </c>
      <c r="I230" s="25" t="s">
        <v>971</v>
      </c>
    </row>
    <row r="231" spans="1:9" x14ac:dyDescent="0.3">
      <c r="A231" s="35" t="s">
        <v>972</v>
      </c>
      <c r="B231" s="24" t="s">
        <v>973</v>
      </c>
      <c r="C231" s="24" t="s">
        <v>66</v>
      </c>
      <c r="D231" s="24" t="s">
        <v>67</v>
      </c>
      <c r="E231" s="24" t="s">
        <v>937</v>
      </c>
      <c r="F231" s="31" t="s">
        <v>134</v>
      </c>
      <c r="G231" s="40">
        <v>103.687</v>
      </c>
      <c r="H231" s="24" t="s">
        <v>974</v>
      </c>
      <c r="I231" s="25" t="s">
        <v>975</v>
      </c>
    </row>
    <row r="232" spans="1:9" x14ac:dyDescent="0.3">
      <c r="A232" s="35" t="s">
        <v>976</v>
      </c>
      <c r="B232" s="24" t="s">
        <v>977</v>
      </c>
      <c r="C232" s="24" t="s">
        <v>66</v>
      </c>
      <c r="D232" s="24" t="s">
        <v>67</v>
      </c>
      <c r="E232" s="24" t="s">
        <v>937</v>
      </c>
      <c r="F232" s="31" t="s">
        <v>134</v>
      </c>
      <c r="G232" s="40">
        <v>147.40790000000001</v>
      </c>
      <c r="H232" s="24" t="s">
        <v>978</v>
      </c>
      <c r="I232" s="25" t="s">
        <v>979</v>
      </c>
    </row>
    <row r="233" spans="1:9" x14ac:dyDescent="0.3">
      <c r="A233" s="35" t="s">
        <v>980</v>
      </c>
      <c r="B233" s="24" t="s">
        <v>981</v>
      </c>
      <c r="C233" s="24" t="s">
        <v>66</v>
      </c>
      <c r="D233" s="24" t="s">
        <v>67</v>
      </c>
      <c r="E233" s="24" t="s">
        <v>937</v>
      </c>
      <c r="F233" s="31" t="s">
        <v>134</v>
      </c>
      <c r="G233" s="40">
        <v>125.10769999999999</v>
      </c>
      <c r="H233" s="24" t="s">
        <v>982</v>
      </c>
      <c r="I233" s="25" t="s">
        <v>983</v>
      </c>
    </row>
    <row r="234" spans="1:9" x14ac:dyDescent="0.3">
      <c r="A234" s="35" t="s">
        <v>984</v>
      </c>
      <c r="B234" s="24" t="s">
        <v>985</v>
      </c>
      <c r="C234" s="24" t="s">
        <v>104</v>
      </c>
      <c r="D234" s="24" t="s">
        <v>105</v>
      </c>
      <c r="E234" s="24" t="s">
        <v>986</v>
      </c>
      <c r="F234" s="31" t="s">
        <v>134</v>
      </c>
      <c r="G234" s="40">
        <v>181.68639999999999</v>
      </c>
      <c r="H234" s="24" t="s">
        <v>987</v>
      </c>
      <c r="I234" s="25" t="s">
        <v>988</v>
      </c>
    </row>
    <row r="235" spans="1:9" x14ac:dyDescent="0.3">
      <c r="A235" s="35" t="s">
        <v>989</v>
      </c>
      <c r="B235" s="24" t="s">
        <v>990</v>
      </c>
      <c r="C235" s="24" t="s">
        <v>104</v>
      </c>
      <c r="D235" s="24" t="s">
        <v>105</v>
      </c>
      <c r="E235" s="24" t="s">
        <v>986</v>
      </c>
      <c r="F235" s="31" t="s">
        <v>134</v>
      </c>
      <c r="G235" s="40">
        <v>255.43369999999999</v>
      </c>
      <c r="H235" s="24" t="s">
        <v>991</v>
      </c>
      <c r="I235" s="25" t="s">
        <v>992</v>
      </c>
    </row>
    <row r="236" spans="1:9" x14ac:dyDescent="0.3">
      <c r="A236" s="35" t="s">
        <v>993</v>
      </c>
      <c r="B236" s="24" t="s">
        <v>994</v>
      </c>
      <c r="C236" s="24" t="s">
        <v>104</v>
      </c>
      <c r="D236" s="24" t="s">
        <v>105</v>
      </c>
      <c r="E236" s="24" t="s">
        <v>986</v>
      </c>
      <c r="F236" s="31" t="s">
        <v>134</v>
      </c>
      <c r="G236" s="40">
        <v>348.0702</v>
      </c>
      <c r="H236" s="24" t="s">
        <v>995</v>
      </c>
      <c r="I236" s="25" t="s">
        <v>996</v>
      </c>
    </row>
    <row r="237" spans="1:9" x14ac:dyDescent="0.3">
      <c r="A237" s="35" t="s">
        <v>997</v>
      </c>
      <c r="B237" s="24" t="s">
        <v>998</v>
      </c>
      <c r="C237" s="24" t="s">
        <v>104</v>
      </c>
      <c r="D237" s="24" t="s">
        <v>105</v>
      </c>
      <c r="E237" s="24" t="s">
        <v>986</v>
      </c>
      <c r="F237" s="31" t="s">
        <v>134</v>
      </c>
      <c r="G237" s="40">
        <v>429.93729999999999</v>
      </c>
      <c r="H237" s="24" t="s">
        <v>999</v>
      </c>
      <c r="I237" s="25" t="s">
        <v>1000</v>
      </c>
    </row>
    <row r="238" spans="1:9" x14ac:dyDescent="0.3">
      <c r="A238" s="35" t="s">
        <v>1001</v>
      </c>
      <c r="B238" s="24" t="s">
        <v>1002</v>
      </c>
      <c r="C238" s="24" t="s">
        <v>104</v>
      </c>
      <c r="D238" s="24" t="s">
        <v>105</v>
      </c>
      <c r="E238" s="24" t="s">
        <v>986</v>
      </c>
      <c r="F238" s="31" t="s">
        <v>134</v>
      </c>
      <c r="G238" s="40">
        <v>106.1435</v>
      </c>
      <c r="H238" s="24" t="s">
        <v>1003</v>
      </c>
      <c r="I238" s="25" t="s">
        <v>1004</v>
      </c>
    </row>
    <row r="239" spans="1:9" x14ac:dyDescent="0.3">
      <c r="A239" s="35" t="s">
        <v>1005</v>
      </c>
      <c r="B239" s="24" t="s">
        <v>1006</v>
      </c>
      <c r="C239" s="24" t="s">
        <v>104</v>
      </c>
      <c r="D239" s="24" t="s">
        <v>105</v>
      </c>
      <c r="E239" s="24" t="s">
        <v>986</v>
      </c>
      <c r="F239" s="31" t="s">
        <v>134</v>
      </c>
      <c r="G239" s="40">
        <v>181.68639999999999</v>
      </c>
      <c r="H239" s="24" t="s">
        <v>1007</v>
      </c>
      <c r="I239" s="25" t="s">
        <v>1008</v>
      </c>
    </row>
    <row r="240" spans="1:9" x14ac:dyDescent="0.3">
      <c r="A240" s="35" t="s">
        <v>1009</v>
      </c>
      <c r="B240" s="24" t="s">
        <v>1010</v>
      </c>
      <c r="C240" s="24" t="s">
        <v>104</v>
      </c>
      <c r="D240" s="24" t="s">
        <v>105</v>
      </c>
      <c r="E240" s="24" t="s">
        <v>986</v>
      </c>
      <c r="F240" s="31" t="s">
        <v>134</v>
      </c>
      <c r="G240" s="40">
        <v>106.1435</v>
      </c>
      <c r="H240" s="24" t="s">
        <v>1011</v>
      </c>
      <c r="I240" s="25" t="s">
        <v>1012</v>
      </c>
    </row>
    <row r="241" spans="1:9" x14ac:dyDescent="0.3">
      <c r="A241" s="35" t="s">
        <v>1013</v>
      </c>
      <c r="B241" s="24" t="s">
        <v>1014</v>
      </c>
      <c r="C241" s="24" t="s">
        <v>104</v>
      </c>
      <c r="D241" s="24" t="s">
        <v>105</v>
      </c>
      <c r="E241" s="24" t="s">
        <v>986</v>
      </c>
      <c r="F241" s="31" t="s">
        <v>134</v>
      </c>
      <c r="G241" s="40">
        <v>248.7807</v>
      </c>
      <c r="H241" s="24" t="s">
        <v>1015</v>
      </c>
      <c r="I241" s="25" t="s">
        <v>1016</v>
      </c>
    </row>
    <row r="242" spans="1:9" x14ac:dyDescent="0.3">
      <c r="A242" s="35" t="s">
        <v>1017</v>
      </c>
      <c r="B242" s="24" t="s">
        <v>1018</v>
      </c>
      <c r="C242" s="24" t="s">
        <v>104</v>
      </c>
      <c r="D242" s="24" t="s">
        <v>105</v>
      </c>
      <c r="E242" s="24" t="s">
        <v>986</v>
      </c>
      <c r="F242" s="31" t="s">
        <v>134</v>
      </c>
      <c r="G242" s="40">
        <v>220.2593</v>
      </c>
      <c r="H242" s="24" t="s">
        <v>1019</v>
      </c>
      <c r="I242" s="25" t="s">
        <v>1019</v>
      </c>
    </row>
    <row r="243" spans="1:9" x14ac:dyDescent="0.3">
      <c r="A243" s="35" t="s">
        <v>1020</v>
      </c>
      <c r="B243" s="24" t="s">
        <v>1021</v>
      </c>
      <c r="C243" s="24" t="s">
        <v>104</v>
      </c>
      <c r="D243" s="24" t="s">
        <v>105</v>
      </c>
      <c r="E243" s="24" t="s">
        <v>986</v>
      </c>
      <c r="F243" s="31" t="s">
        <v>213</v>
      </c>
      <c r="G243" s="40">
        <v>210</v>
      </c>
      <c r="H243" s="24" t="s">
        <v>1022</v>
      </c>
      <c r="I243" s="25" t="s">
        <v>1023</v>
      </c>
    </row>
    <row r="244" spans="1:9" x14ac:dyDescent="0.3">
      <c r="A244" s="35" t="s">
        <v>1024</v>
      </c>
      <c r="B244" s="24" t="s">
        <v>1025</v>
      </c>
      <c r="C244" s="24" t="s">
        <v>104</v>
      </c>
      <c r="D244" s="24" t="s">
        <v>105</v>
      </c>
      <c r="E244" s="24" t="s">
        <v>986</v>
      </c>
      <c r="F244" s="31" t="s">
        <v>213</v>
      </c>
      <c r="G244" s="40">
        <v>105</v>
      </c>
      <c r="H244" s="24" t="s">
        <v>1026</v>
      </c>
      <c r="I244" s="25" t="s">
        <v>1027</v>
      </c>
    </row>
    <row r="245" spans="1:9" x14ac:dyDescent="0.3">
      <c r="A245" s="35" t="s">
        <v>1028</v>
      </c>
      <c r="B245" s="24" t="s">
        <v>1029</v>
      </c>
      <c r="C245" s="24" t="s">
        <v>104</v>
      </c>
      <c r="D245" s="24" t="s">
        <v>105</v>
      </c>
      <c r="E245" s="24" t="s">
        <v>1030</v>
      </c>
      <c r="F245" s="31" t="s">
        <v>213</v>
      </c>
      <c r="G245" s="40">
        <v>75</v>
      </c>
      <c r="H245" s="24" t="s">
        <v>1031</v>
      </c>
      <c r="I245" s="25" t="s">
        <v>1031</v>
      </c>
    </row>
    <row r="246" spans="1:9" x14ac:dyDescent="0.3">
      <c r="A246" s="35" t="s">
        <v>1032</v>
      </c>
      <c r="B246" s="24" t="s">
        <v>1033</v>
      </c>
      <c r="C246" s="24" t="s">
        <v>104</v>
      </c>
      <c r="D246" s="24" t="s">
        <v>105</v>
      </c>
      <c r="E246" s="24" t="s">
        <v>1030</v>
      </c>
      <c r="F246" s="31" t="s">
        <v>213</v>
      </c>
      <c r="G246" s="40">
        <v>105</v>
      </c>
      <c r="H246" s="24" t="s">
        <v>1034</v>
      </c>
      <c r="I246" s="25" t="s">
        <v>1035</v>
      </c>
    </row>
    <row r="247" spans="1:9" x14ac:dyDescent="0.3">
      <c r="A247" s="35" t="s">
        <v>1036</v>
      </c>
      <c r="B247" s="24" t="s">
        <v>1037</v>
      </c>
      <c r="C247" s="24" t="s">
        <v>104</v>
      </c>
      <c r="D247" s="24" t="s">
        <v>105</v>
      </c>
      <c r="E247" s="24" t="s">
        <v>1038</v>
      </c>
      <c r="F247" s="31" t="s">
        <v>114</v>
      </c>
      <c r="G247" s="40">
        <v>19.381699999999999</v>
      </c>
      <c r="H247" s="24" t="s">
        <v>1039</v>
      </c>
      <c r="I247" s="25" t="s">
        <v>1039</v>
      </c>
    </row>
    <row r="248" spans="1:9" x14ac:dyDescent="0.3">
      <c r="A248" s="35" t="s">
        <v>1040</v>
      </c>
      <c r="B248" s="24" t="s">
        <v>1041</v>
      </c>
      <c r="C248" s="24" t="s">
        <v>104</v>
      </c>
      <c r="D248" s="24" t="s">
        <v>105</v>
      </c>
      <c r="E248" s="24" t="s">
        <v>1042</v>
      </c>
      <c r="F248" s="31" t="s">
        <v>114</v>
      </c>
      <c r="G248" s="40">
        <v>2.7677</v>
      </c>
      <c r="H248" s="24" t="s">
        <v>1043</v>
      </c>
      <c r="I248" s="25" t="s">
        <v>1043</v>
      </c>
    </row>
    <row r="249" spans="1:9" x14ac:dyDescent="0.3">
      <c r="A249" s="35" t="s">
        <v>1044</v>
      </c>
      <c r="B249" s="24" t="s">
        <v>1045</v>
      </c>
      <c r="C249" s="24" t="s">
        <v>66</v>
      </c>
      <c r="D249" s="24" t="s">
        <v>67</v>
      </c>
      <c r="E249" s="24" t="s">
        <v>1046</v>
      </c>
      <c r="F249" s="31" t="s">
        <v>213</v>
      </c>
      <c r="G249" s="40">
        <v>24.335100000000001</v>
      </c>
      <c r="H249" s="24" t="s">
        <v>1047</v>
      </c>
      <c r="I249" s="25" t="s">
        <v>1047</v>
      </c>
    </row>
    <row r="250" spans="1:9" x14ac:dyDescent="0.3">
      <c r="A250" s="35" t="s">
        <v>1048</v>
      </c>
      <c r="B250" s="24" t="s">
        <v>1049</v>
      </c>
      <c r="C250" s="24" t="s">
        <v>66</v>
      </c>
      <c r="D250" s="24" t="s">
        <v>67</v>
      </c>
      <c r="E250" s="24" t="s">
        <v>1046</v>
      </c>
      <c r="F250" s="31" t="s">
        <v>114</v>
      </c>
      <c r="G250" s="40">
        <v>22.1173</v>
      </c>
      <c r="H250" s="24" t="s">
        <v>1050</v>
      </c>
      <c r="I250" s="25" t="s">
        <v>1050</v>
      </c>
    </row>
    <row r="251" spans="1:9" x14ac:dyDescent="0.3">
      <c r="A251" s="35" t="s">
        <v>1051</v>
      </c>
      <c r="B251" s="24" t="s">
        <v>1052</v>
      </c>
      <c r="C251" s="24" t="s">
        <v>66</v>
      </c>
      <c r="D251" s="24" t="s">
        <v>67</v>
      </c>
      <c r="E251" s="24" t="s">
        <v>1046</v>
      </c>
      <c r="F251" s="31" t="s">
        <v>213</v>
      </c>
      <c r="G251" s="40">
        <v>22.1173</v>
      </c>
      <c r="H251" s="24" t="s">
        <v>1053</v>
      </c>
      <c r="I251" s="25" t="s">
        <v>1053</v>
      </c>
    </row>
    <row r="252" spans="1:9" x14ac:dyDescent="0.3">
      <c r="A252" s="35" t="s">
        <v>1054</v>
      </c>
      <c r="B252" s="24" t="s">
        <v>1055</v>
      </c>
      <c r="C252" s="24" t="s">
        <v>66</v>
      </c>
      <c r="D252" s="24" t="s">
        <v>67</v>
      </c>
      <c r="E252" s="24" t="s">
        <v>1046</v>
      </c>
      <c r="F252" s="31" t="s">
        <v>114</v>
      </c>
      <c r="G252" s="40">
        <v>19.899699999999999</v>
      </c>
      <c r="H252" s="24" t="s">
        <v>1056</v>
      </c>
      <c r="I252" s="25" t="s">
        <v>1056</v>
      </c>
    </row>
    <row r="253" spans="1:9" x14ac:dyDescent="0.3">
      <c r="A253" s="35" t="s">
        <v>1057</v>
      </c>
      <c r="B253" s="24" t="s">
        <v>1058</v>
      </c>
      <c r="C253" s="24" t="s">
        <v>66</v>
      </c>
      <c r="D253" s="24" t="s">
        <v>67</v>
      </c>
      <c r="E253" s="24" t="s">
        <v>1059</v>
      </c>
      <c r="F253" s="31" t="s">
        <v>213</v>
      </c>
      <c r="G253" s="40">
        <v>31.437000000000001</v>
      </c>
      <c r="H253" s="24" t="s">
        <v>1060</v>
      </c>
      <c r="I253" s="25" t="s">
        <v>1061</v>
      </c>
    </row>
    <row r="254" spans="1:9" x14ac:dyDescent="0.3">
      <c r="A254" s="35" t="s">
        <v>1062</v>
      </c>
      <c r="B254" s="24" t="s">
        <v>1063</v>
      </c>
      <c r="C254" s="24" t="s">
        <v>66</v>
      </c>
      <c r="D254" s="24" t="s">
        <v>67</v>
      </c>
      <c r="E254" s="24" t="s">
        <v>1059</v>
      </c>
      <c r="F254" s="31" t="s">
        <v>114</v>
      </c>
      <c r="G254" s="40">
        <v>29.219200000000001</v>
      </c>
      <c r="H254" s="24" t="s">
        <v>1064</v>
      </c>
      <c r="I254" s="25" t="s">
        <v>1065</v>
      </c>
    </row>
    <row r="255" spans="1:9" x14ac:dyDescent="0.3">
      <c r="A255" s="35" t="s">
        <v>1066</v>
      </c>
      <c r="B255" s="24" t="s">
        <v>1067</v>
      </c>
      <c r="C255" s="24" t="s">
        <v>66</v>
      </c>
      <c r="D255" s="24" t="s">
        <v>67</v>
      </c>
      <c r="E255" s="24" t="s">
        <v>1059</v>
      </c>
      <c r="F255" s="31" t="s">
        <v>213</v>
      </c>
      <c r="G255" s="40">
        <v>29.219200000000001</v>
      </c>
      <c r="H255" s="24" t="s">
        <v>1068</v>
      </c>
      <c r="I255" s="25" t="s">
        <v>1069</v>
      </c>
    </row>
    <row r="256" spans="1:9" x14ac:dyDescent="0.3">
      <c r="A256" s="35" t="s">
        <v>1070</v>
      </c>
      <c r="B256" s="24" t="s">
        <v>1071</v>
      </c>
      <c r="C256" s="24" t="s">
        <v>66</v>
      </c>
      <c r="D256" s="24" t="s">
        <v>67</v>
      </c>
      <c r="E256" s="24" t="s">
        <v>1059</v>
      </c>
      <c r="F256" s="31" t="s">
        <v>114</v>
      </c>
      <c r="G256" s="40">
        <v>27.0016</v>
      </c>
      <c r="H256" s="24" t="s">
        <v>1072</v>
      </c>
      <c r="I256" s="25" t="s">
        <v>1073</v>
      </c>
    </row>
    <row r="257" spans="1:9" x14ac:dyDescent="0.3">
      <c r="A257" s="35" t="s">
        <v>1074</v>
      </c>
      <c r="B257" s="24" t="s">
        <v>1075</v>
      </c>
      <c r="C257" s="24" t="s">
        <v>66</v>
      </c>
      <c r="D257" s="24" t="s">
        <v>68</v>
      </c>
      <c r="E257" s="24" t="s">
        <v>1076</v>
      </c>
      <c r="F257" s="31" t="s">
        <v>142</v>
      </c>
      <c r="G257" s="40">
        <v>27.1526</v>
      </c>
      <c r="H257" s="24" t="s">
        <v>1077</v>
      </c>
      <c r="I257" s="25" t="s">
        <v>1077</v>
      </c>
    </row>
    <row r="258" spans="1:9" x14ac:dyDescent="0.3">
      <c r="A258" s="35" t="s">
        <v>1078</v>
      </c>
      <c r="B258" s="24" t="s">
        <v>1079</v>
      </c>
      <c r="C258" s="24" t="s">
        <v>66</v>
      </c>
      <c r="D258" s="24" t="s">
        <v>68</v>
      </c>
      <c r="E258" s="24" t="s">
        <v>1076</v>
      </c>
      <c r="F258" s="31" t="s">
        <v>142</v>
      </c>
      <c r="G258" s="40">
        <v>78.237099999999998</v>
      </c>
      <c r="H258" s="24" t="s">
        <v>1080</v>
      </c>
      <c r="I258" s="25" t="s">
        <v>1081</v>
      </c>
    </row>
    <row r="259" spans="1:9" x14ac:dyDescent="0.3">
      <c r="A259" s="35" t="s">
        <v>1082</v>
      </c>
      <c r="B259" s="24" t="s">
        <v>1083</v>
      </c>
      <c r="C259" s="24" t="s">
        <v>66</v>
      </c>
      <c r="D259" s="24" t="s">
        <v>68</v>
      </c>
      <c r="E259" s="24" t="s">
        <v>1076</v>
      </c>
      <c r="F259" s="31" t="s">
        <v>142</v>
      </c>
      <c r="G259" s="40">
        <v>25.526299999999999</v>
      </c>
      <c r="H259" s="24" t="s">
        <v>1084</v>
      </c>
      <c r="I259" s="25" t="s">
        <v>1084</v>
      </c>
    </row>
    <row r="260" spans="1:9" x14ac:dyDescent="0.3">
      <c r="A260" s="35" t="s">
        <v>1085</v>
      </c>
      <c r="B260" s="24" t="s">
        <v>1086</v>
      </c>
      <c r="C260" s="24" t="s">
        <v>66</v>
      </c>
      <c r="D260" s="24" t="s">
        <v>68</v>
      </c>
      <c r="E260" s="24" t="s">
        <v>1076</v>
      </c>
      <c r="F260" s="31" t="s">
        <v>142</v>
      </c>
      <c r="G260" s="40">
        <v>76.610799999999998</v>
      </c>
      <c r="H260" s="24" t="s">
        <v>1087</v>
      </c>
      <c r="I260" s="25" t="s">
        <v>1088</v>
      </c>
    </row>
    <row r="261" spans="1:9" x14ac:dyDescent="0.3">
      <c r="A261" s="35" t="s">
        <v>1089</v>
      </c>
      <c r="B261" s="24" t="s">
        <v>1090</v>
      </c>
      <c r="C261" s="24" t="s">
        <v>66</v>
      </c>
      <c r="D261" s="24" t="s">
        <v>68</v>
      </c>
      <c r="E261" s="24" t="s">
        <v>1076</v>
      </c>
      <c r="F261" s="31" t="s">
        <v>142</v>
      </c>
      <c r="G261" s="40">
        <v>13.6625</v>
      </c>
      <c r="H261" s="24" t="s">
        <v>1091</v>
      </c>
      <c r="I261" s="25" t="s">
        <v>1091</v>
      </c>
    </row>
    <row r="262" spans="1:9" x14ac:dyDescent="0.3">
      <c r="A262" s="35" t="s">
        <v>1092</v>
      </c>
      <c r="B262" s="24" t="s">
        <v>1093</v>
      </c>
      <c r="C262" s="24" t="s">
        <v>66</v>
      </c>
      <c r="D262" s="24" t="s">
        <v>68</v>
      </c>
      <c r="E262" s="24" t="s">
        <v>1076</v>
      </c>
      <c r="F262" s="31" t="s">
        <v>142</v>
      </c>
      <c r="G262" s="40">
        <v>19.141300000000001</v>
      </c>
      <c r="H262" s="24" t="s">
        <v>1094</v>
      </c>
      <c r="I262" s="25" t="s">
        <v>1095</v>
      </c>
    </row>
    <row r="263" spans="1:9" x14ac:dyDescent="0.3">
      <c r="A263" s="35" t="s">
        <v>1096</v>
      </c>
      <c r="B263" s="24" t="s">
        <v>1097</v>
      </c>
      <c r="C263" s="24" t="s">
        <v>66</v>
      </c>
      <c r="D263" s="24" t="s">
        <v>68</v>
      </c>
      <c r="E263" s="24" t="s">
        <v>1098</v>
      </c>
      <c r="F263" s="31" t="s">
        <v>142</v>
      </c>
      <c r="G263" s="40">
        <v>15.521699999999999</v>
      </c>
      <c r="H263" s="24" t="s">
        <v>1099</v>
      </c>
      <c r="I263" s="25" t="s">
        <v>1100</v>
      </c>
    </row>
    <row r="264" spans="1:9" x14ac:dyDescent="0.3">
      <c r="A264" s="35" t="s">
        <v>1101</v>
      </c>
      <c r="B264" s="24" t="s">
        <v>1102</v>
      </c>
      <c r="C264" s="24" t="s">
        <v>66</v>
      </c>
      <c r="D264" s="24" t="s">
        <v>68</v>
      </c>
      <c r="E264" s="24" t="s">
        <v>1098</v>
      </c>
      <c r="F264" s="31" t="s">
        <v>142</v>
      </c>
      <c r="G264" s="40">
        <v>26.426100000000002</v>
      </c>
      <c r="H264" s="24" t="s">
        <v>1103</v>
      </c>
      <c r="I264" s="25" t="s">
        <v>1104</v>
      </c>
    </row>
    <row r="265" spans="1:9" x14ac:dyDescent="0.3">
      <c r="A265" s="35" t="s">
        <v>1105</v>
      </c>
      <c r="B265" s="24" t="s">
        <v>1106</v>
      </c>
      <c r="C265" s="24" t="s">
        <v>66</v>
      </c>
      <c r="D265" s="24" t="s">
        <v>68</v>
      </c>
      <c r="E265" s="24" t="s">
        <v>1098</v>
      </c>
      <c r="F265" s="31" t="s">
        <v>142</v>
      </c>
      <c r="G265" s="40">
        <v>70.397000000000006</v>
      </c>
      <c r="H265" s="24" t="s">
        <v>1107</v>
      </c>
      <c r="I265" s="25" t="s">
        <v>1108</v>
      </c>
    </row>
    <row r="266" spans="1:9" x14ac:dyDescent="0.3">
      <c r="A266" s="35" t="s">
        <v>1109</v>
      </c>
      <c r="B266" s="24" t="s">
        <v>1110</v>
      </c>
      <c r="C266" s="24" t="s">
        <v>66</v>
      </c>
      <c r="D266" s="24" t="s">
        <v>68</v>
      </c>
      <c r="E266" s="24" t="s">
        <v>1098</v>
      </c>
      <c r="F266" s="31" t="s">
        <v>142</v>
      </c>
      <c r="G266" s="40">
        <v>67.94</v>
      </c>
      <c r="H266" s="24" t="s">
        <v>1111</v>
      </c>
      <c r="I266" s="25" t="s">
        <v>1112</v>
      </c>
    </row>
    <row r="267" spans="1:9" x14ac:dyDescent="0.3">
      <c r="A267" s="35" t="s">
        <v>1113</v>
      </c>
      <c r="B267" s="24" t="s">
        <v>1114</v>
      </c>
      <c r="C267" s="24" t="s">
        <v>66</v>
      </c>
      <c r="D267" s="24" t="s">
        <v>68</v>
      </c>
      <c r="E267" s="24" t="s">
        <v>1098</v>
      </c>
      <c r="F267" s="31" t="s">
        <v>142</v>
      </c>
      <c r="G267" s="40">
        <v>85.456000000000003</v>
      </c>
      <c r="H267" s="24" t="s">
        <v>1115</v>
      </c>
      <c r="I267" s="25" t="s">
        <v>1116</v>
      </c>
    </row>
    <row r="268" spans="1:9" x14ac:dyDescent="0.3">
      <c r="A268" s="35" t="s">
        <v>1117</v>
      </c>
      <c r="B268" s="24" t="s">
        <v>1118</v>
      </c>
      <c r="C268" s="24" t="s">
        <v>66</v>
      </c>
      <c r="D268" s="24" t="s">
        <v>68</v>
      </c>
      <c r="E268" s="24" t="s">
        <v>1098</v>
      </c>
      <c r="F268" s="31" t="s">
        <v>142</v>
      </c>
      <c r="G268" s="40">
        <v>5.5096999999999996</v>
      </c>
      <c r="H268" s="24" t="s">
        <v>1119</v>
      </c>
      <c r="I268" s="25" t="s">
        <v>1119</v>
      </c>
    </row>
    <row r="269" spans="1:9" x14ac:dyDescent="0.3">
      <c r="A269" s="35" t="s">
        <v>1120</v>
      </c>
      <c r="B269" s="24" t="s">
        <v>1121</v>
      </c>
      <c r="C269" s="24" t="s">
        <v>66</v>
      </c>
      <c r="D269" s="24" t="s">
        <v>68</v>
      </c>
      <c r="E269" s="24" t="s">
        <v>1098</v>
      </c>
      <c r="F269" s="31" t="s">
        <v>142</v>
      </c>
      <c r="G269" s="40">
        <v>9.2771000000000008</v>
      </c>
      <c r="H269" s="24" t="s">
        <v>1122</v>
      </c>
      <c r="I269" s="25" t="s">
        <v>1122</v>
      </c>
    </row>
    <row r="270" spans="1:9" x14ac:dyDescent="0.3">
      <c r="A270" s="35" t="s">
        <v>1123</v>
      </c>
      <c r="B270" s="24" t="s">
        <v>1124</v>
      </c>
      <c r="C270" s="24" t="s">
        <v>1125</v>
      </c>
      <c r="D270" s="24" t="s">
        <v>87</v>
      </c>
      <c r="E270" s="24" t="s">
        <v>1126</v>
      </c>
      <c r="F270" s="31" t="s">
        <v>142</v>
      </c>
      <c r="G270" s="40">
        <v>69.273799999999994</v>
      </c>
      <c r="H270" s="24" t="s">
        <v>1127</v>
      </c>
      <c r="I270" s="25" t="s">
        <v>1128</v>
      </c>
    </row>
    <row r="271" spans="1:9" x14ac:dyDescent="0.3">
      <c r="A271" s="35" t="s">
        <v>1129</v>
      </c>
      <c r="B271" s="24" t="s">
        <v>1130</v>
      </c>
      <c r="C271" s="24" t="s">
        <v>1125</v>
      </c>
      <c r="D271" s="24" t="s">
        <v>87</v>
      </c>
      <c r="E271" s="24" t="s">
        <v>1126</v>
      </c>
      <c r="F271" s="31" t="s">
        <v>142</v>
      </c>
      <c r="G271" s="40">
        <v>76.634200000000007</v>
      </c>
      <c r="H271" s="24" t="s">
        <v>1131</v>
      </c>
      <c r="I271" s="25" t="s">
        <v>1132</v>
      </c>
    </row>
    <row r="272" spans="1:9" x14ac:dyDescent="0.3">
      <c r="A272" s="35" t="s">
        <v>1133</v>
      </c>
      <c r="B272" s="24" t="s">
        <v>1134</v>
      </c>
      <c r="C272" s="24" t="s">
        <v>66</v>
      </c>
      <c r="D272" s="24" t="s">
        <v>69</v>
      </c>
      <c r="E272" s="24" t="s">
        <v>1135</v>
      </c>
      <c r="F272" s="31" t="s">
        <v>142</v>
      </c>
      <c r="G272" s="40">
        <v>85.697400000000002</v>
      </c>
      <c r="H272" s="24" t="s">
        <v>1136</v>
      </c>
      <c r="I272" s="25" t="s">
        <v>1137</v>
      </c>
    </row>
    <row r="273" spans="1:9" x14ac:dyDescent="0.3">
      <c r="A273" s="35" t="s">
        <v>1138</v>
      </c>
      <c r="B273" s="24" t="s">
        <v>1139</v>
      </c>
      <c r="C273" s="24" t="s">
        <v>66</v>
      </c>
      <c r="D273" s="24" t="s">
        <v>69</v>
      </c>
      <c r="E273" s="24" t="s">
        <v>1135</v>
      </c>
      <c r="F273" s="31" t="s">
        <v>142</v>
      </c>
      <c r="G273" s="40">
        <v>64.733000000000004</v>
      </c>
      <c r="H273" s="24" t="s">
        <v>1140</v>
      </c>
      <c r="I273" s="25" t="s">
        <v>1140</v>
      </c>
    </row>
    <row r="274" spans="1:9" x14ac:dyDescent="0.3">
      <c r="A274" s="35" t="s">
        <v>1141</v>
      </c>
      <c r="B274" s="24" t="s">
        <v>1142</v>
      </c>
      <c r="C274" s="24" t="s">
        <v>66</v>
      </c>
      <c r="D274" s="24" t="s">
        <v>69</v>
      </c>
      <c r="E274" s="24" t="s">
        <v>1135</v>
      </c>
      <c r="F274" s="31" t="s">
        <v>142</v>
      </c>
      <c r="G274" s="40">
        <v>9.4632000000000005</v>
      </c>
      <c r="H274" s="24" t="s">
        <v>1143</v>
      </c>
      <c r="I274" s="25" t="s">
        <v>1143</v>
      </c>
    </row>
    <row r="275" spans="1:9" x14ac:dyDescent="0.3">
      <c r="A275" s="35" t="s">
        <v>1144</v>
      </c>
      <c r="B275" s="24" t="s">
        <v>1145</v>
      </c>
      <c r="C275" s="24" t="s">
        <v>66</v>
      </c>
      <c r="D275" s="24" t="s">
        <v>69</v>
      </c>
      <c r="E275" s="24" t="s">
        <v>1135</v>
      </c>
      <c r="F275" s="31" t="s">
        <v>142</v>
      </c>
      <c r="G275" s="40">
        <v>12.544600000000001</v>
      </c>
      <c r="H275" s="24" t="s">
        <v>1146</v>
      </c>
      <c r="I275" s="25" t="s">
        <v>1146</v>
      </c>
    </row>
    <row r="276" spans="1:9" ht="24.6" x14ac:dyDescent="0.3">
      <c r="A276" s="35" t="s">
        <v>1147</v>
      </c>
      <c r="B276" s="24" t="s">
        <v>1148</v>
      </c>
      <c r="C276" s="24" t="s">
        <v>66</v>
      </c>
      <c r="D276" s="24" t="s">
        <v>69</v>
      </c>
      <c r="E276" s="24" t="s">
        <v>1135</v>
      </c>
      <c r="F276" s="31" t="s">
        <v>142</v>
      </c>
      <c r="G276" s="40">
        <v>122.0493</v>
      </c>
      <c r="H276" s="24" t="s">
        <v>1149</v>
      </c>
      <c r="I276" s="25" t="s">
        <v>1150</v>
      </c>
    </row>
    <row r="277" spans="1:9" x14ac:dyDescent="0.3">
      <c r="A277" s="35" t="s">
        <v>1151</v>
      </c>
      <c r="B277" s="24" t="s">
        <v>1152</v>
      </c>
      <c r="C277" s="24" t="s">
        <v>66</v>
      </c>
      <c r="D277" s="24" t="s">
        <v>69</v>
      </c>
      <c r="E277" s="24" t="s">
        <v>1135</v>
      </c>
      <c r="F277" s="31" t="s">
        <v>142</v>
      </c>
      <c r="G277" s="40">
        <v>63.114100000000001</v>
      </c>
      <c r="H277" s="24" t="s">
        <v>1153</v>
      </c>
      <c r="I277" s="25" t="s">
        <v>1154</v>
      </c>
    </row>
    <row r="278" spans="1:9" x14ac:dyDescent="0.3">
      <c r="A278" s="35" t="s">
        <v>1155</v>
      </c>
      <c r="B278" s="24" t="s">
        <v>1156</v>
      </c>
      <c r="C278" s="24" t="s">
        <v>66</v>
      </c>
      <c r="D278" s="24" t="s">
        <v>69</v>
      </c>
      <c r="E278" s="24" t="s">
        <v>1135</v>
      </c>
      <c r="F278" s="31" t="s">
        <v>142</v>
      </c>
      <c r="G278" s="40">
        <v>47.528599999999997</v>
      </c>
      <c r="H278" s="24" t="s">
        <v>1157</v>
      </c>
      <c r="I278" s="25" t="s">
        <v>8910</v>
      </c>
    </row>
    <row r="279" spans="1:9" x14ac:dyDescent="0.3">
      <c r="A279" s="35" t="s">
        <v>1158</v>
      </c>
      <c r="B279" s="24" t="s">
        <v>1159</v>
      </c>
      <c r="C279" s="24" t="s">
        <v>66</v>
      </c>
      <c r="D279" s="24" t="s">
        <v>69</v>
      </c>
      <c r="E279" s="24" t="s">
        <v>1135</v>
      </c>
      <c r="F279" s="31" t="s">
        <v>142</v>
      </c>
      <c r="G279" s="40">
        <v>48.8752</v>
      </c>
      <c r="H279" s="24" t="s">
        <v>1160</v>
      </c>
      <c r="I279" s="25" t="s">
        <v>1161</v>
      </c>
    </row>
    <row r="280" spans="1:9" x14ac:dyDescent="0.3">
      <c r="A280" s="35" t="s">
        <v>1162</v>
      </c>
      <c r="B280" s="24" t="s">
        <v>1163</v>
      </c>
      <c r="C280" s="24" t="s">
        <v>66</v>
      </c>
      <c r="D280" s="24" t="s">
        <v>69</v>
      </c>
      <c r="E280" s="24" t="s">
        <v>1135</v>
      </c>
      <c r="F280" s="31" t="s">
        <v>142</v>
      </c>
      <c r="G280" s="40">
        <v>48.686900000000001</v>
      </c>
      <c r="H280" s="24" t="s">
        <v>1164</v>
      </c>
      <c r="I280" s="25" t="s">
        <v>1165</v>
      </c>
    </row>
    <row r="281" spans="1:9" x14ac:dyDescent="0.3">
      <c r="A281" s="35" t="s">
        <v>1166</v>
      </c>
      <c r="B281" s="24" t="s">
        <v>1167</v>
      </c>
      <c r="C281" s="24" t="s">
        <v>66</v>
      </c>
      <c r="D281" s="24" t="s">
        <v>69</v>
      </c>
      <c r="E281" s="24" t="s">
        <v>1135</v>
      </c>
      <c r="F281" s="31" t="s">
        <v>114</v>
      </c>
      <c r="G281" s="40">
        <v>107.773</v>
      </c>
      <c r="H281" s="24" t="s">
        <v>1168</v>
      </c>
      <c r="I281" s="25" t="s">
        <v>1169</v>
      </c>
    </row>
    <row r="282" spans="1:9" x14ac:dyDescent="0.3">
      <c r="A282" s="35" t="s">
        <v>1170</v>
      </c>
      <c r="B282" s="24" t="s">
        <v>1171</v>
      </c>
      <c r="C282" s="24" t="s">
        <v>66</v>
      </c>
      <c r="D282" s="24" t="s">
        <v>69</v>
      </c>
      <c r="E282" s="24" t="s">
        <v>1172</v>
      </c>
      <c r="F282" s="31" t="s">
        <v>142</v>
      </c>
      <c r="G282" s="40">
        <v>145.06450000000001</v>
      </c>
      <c r="H282" s="24" t="s">
        <v>1173</v>
      </c>
      <c r="I282" s="25" t="s">
        <v>1174</v>
      </c>
    </row>
    <row r="283" spans="1:9" x14ac:dyDescent="0.3">
      <c r="A283" s="35" t="s">
        <v>1175</v>
      </c>
      <c r="B283" s="24" t="s">
        <v>1176</v>
      </c>
      <c r="C283" s="24" t="s">
        <v>66</v>
      </c>
      <c r="D283" s="24" t="s">
        <v>69</v>
      </c>
      <c r="E283" s="24" t="s">
        <v>1172</v>
      </c>
      <c r="F283" s="31" t="s">
        <v>142</v>
      </c>
      <c r="G283" s="40">
        <v>145.06450000000001</v>
      </c>
      <c r="H283" s="24" t="s">
        <v>1177</v>
      </c>
      <c r="I283" s="25" t="s">
        <v>1178</v>
      </c>
    </row>
    <row r="284" spans="1:9" ht="24.6" x14ac:dyDescent="0.3">
      <c r="A284" s="35" t="s">
        <v>1179</v>
      </c>
      <c r="B284" s="24" t="s">
        <v>1180</v>
      </c>
      <c r="C284" s="24" t="s">
        <v>1125</v>
      </c>
      <c r="D284" s="24" t="s">
        <v>87</v>
      </c>
      <c r="E284" s="24" t="s">
        <v>1126</v>
      </c>
      <c r="F284" s="31" t="s">
        <v>142</v>
      </c>
      <c r="G284" s="40">
        <v>190.9768</v>
      </c>
      <c r="H284" s="24" t="s">
        <v>1181</v>
      </c>
      <c r="I284" s="25" t="s">
        <v>1182</v>
      </c>
    </row>
    <row r="285" spans="1:9" x14ac:dyDescent="0.3">
      <c r="A285" s="35" t="s">
        <v>1183</v>
      </c>
      <c r="B285" s="24" t="s">
        <v>1184</v>
      </c>
      <c r="C285" s="24" t="s">
        <v>102</v>
      </c>
      <c r="D285" s="24" t="s">
        <v>103</v>
      </c>
      <c r="E285" s="24" t="s">
        <v>1185</v>
      </c>
      <c r="F285" s="31" t="s">
        <v>142</v>
      </c>
      <c r="G285" s="40">
        <v>13.900600000000001</v>
      </c>
      <c r="H285" s="24" t="s">
        <v>1186</v>
      </c>
      <c r="I285" s="25" t="s">
        <v>1186</v>
      </c>
    </row>
    <row r="286" spans="1:9" x14ac:dyDescent="0.3">
      <c r="A286" s="35" t="s">
        <v>1187</v>
      </c>
      <c r="B286" s="24" t="s">
        <v>1188</v>
      </c>
      <c r="C286" s="24" t="s">
        <v>102</v>
      </c>
      <c r="D286" s="24" t="s">
        <v>103</v>
      </c>
      <c r="E286" s="24" t="s">
        <v>1185</v>
      </c>
      <c r="F286" s="31" t="s">
        <v>114</v>
      </c>
      <c r="G286" s="40">
        <v>49.542000000000002</v>
      </c>
      <c r="H286" s="24" t="s">
        <v>1189</v>
      </c>
      <c r="I286" s="25" t="s">
        <v>1189</v>
      </c>
    </row>
    <row r="287" spans="1:9" x14ac:dyDescent="0.3">
      <c r="A287" s="35" t="s">
        <v>1190</v>
      </c>
      <c r="B287" s="24" t="s">
        <v>1191</v>
      </c>
      <c r="C287" s="24" t="s">
        <v>102</v>
      </c>
      <c r="D287" s="24" t="s">
        <v>103</v>
      </c>
      <c r="E287" s="24" t="s">
        <v>1185</v>
      </c>
      <c r="F287" s="31" t="s">
        <v>114</v>
      </c>
      <c r="G287" s="40">
        <v>78.183599999999998</v>
      </c>
      <c r="H287" s="24" t="s">
        <v>1192</v>
      </c>
      <c r="I287" s="25" t="s">
        <v>1193</v>
      </c>
    </row>
    <row r="288" spans="1:9" x14ac:dyDescent="0.3">
      <c r="A288" s="35" t="s">
        <v>1194</v>
      </c>
      <c r="B288" s="24" t="s">
        <v>1195</v>
      </c>
      <c r="C288" s="24" t="s">
        <v>102</v>
      </c>
      <c r="D288" s="24" t="s">
        <v>103</v>
      </c>
      <c r="E288" s="24" t="s">
        <v>1185</v>
      </c>
      <c r="F288" s="31" t="s">
        <v>142</v>
      </c>
      <c r="G288" s="40">
        <v>17.0596</v>
      </c>
      <c r="H288" s="24" t="s">
        <v>1196</v>
      </c>
      <c r="I288" s="25" t="s">
        <v>1197</v>
      </c>
    </row>
    <row r="289" spans="1:9" x14ac:dyDescent="0.3">
      <c r="A289" s="35" t="s">
        <v>1198</v>
      </c>
      <c r="B289" s="24" t="s">
        <v>1199</v>
      </c>
      <c r="C289" s="24" t="s">
        <v>102</v>
      </c>
      <c r="D289" s="24" t="s">
        <v>103</v>
      </c>
      <c r="E289" s="24" t="s">
        <v>1185</v>
      </c>
      <c r="F289" s="31" t="s">
        <v>134</v>
      </c>
      <c r="G289" s="40">
        <v>165</v>
      </c>
      <c r="H289" s="24" t="s">
        <v>1200</v>
      </c>
      <c r="I289" s="25" t="s">
        <v>1201</v>
      </c>
    </row>
    <row r="290" spans="1:9" x14ac:dyDescent="0.3">
      <c r="A290" s="35" t="s">
        <v>1202</v>
      </c>
      <c r="B290" s="24" t="s">
        <v>1203</v>
      </c>
      <c r="C290" s="24" t="s">
        <v>102</v>
      </c>
      <c r="D290" s="24" t="s">
        <v>103</v>
      </c>
      <c r="E290" s="24" t="s">
        <v>1185</v>
      </c>
      <c r="F290" s="31" t="s">
        <v>134</v>
      </c>
      <c r="G290" s="40">
        <v>12.5</v>
      </c>
      <c r="H290" s="24" t="s">
        <v>1204</v>
      </c>
      <c r="I290" s="25" t="s">
        <v>1204</v>
      </c>
    </row>
    <row r="291" spans="1:9" x14ac:dyDescent="0.3">
      <c r="A291" s="35" t="s">
        <v>1205</v>
      </c>
      <c r="B291" s="24" t="s">
        <v>1206</v>
      </c>
      <c r="C291" s="24" t="s">
        <v>102</v>
      </c>
      <c r="D291" s="24" t="s">
        <v>103</v>
      </c>
      <c r="E291" s="24" t="s">
        <v>1185</v>
      </c>
      <c r="F291" s="31" t="s">
        <v>134</v>
      </c>
      <c r="G291" s="40">
        <v>70.83</v>
      </c>
      <c r="H291" s="24" t="s">
        <v>1207</v>
      </c>
      <c r="I291" s="25" t="s">
        <v>1208</v>
      </c>
    </row>
    <row r="292" spans="1:9" x14ac:dyDescent="0.3">
      <c r="A292" s="35" t="s">
        <v>1209</v>
      </c>
      <c r="B292" s="24" t="s">
        <v>1210</v>
      </c>
      <c r="C292" s="24" t="s">
        <v>102</v>
      </c>
      <c r="D292" s="24" t="s">
        <v>103</v>
      </c>
      <c r="E292" s="24" t="s">
        <v>1185</v>
      </c>
      <c r="F292" s="31" t="s">
        <v>134</v>
      </c>
      <c r="G292" s="40">
        <v>10</v>
      </c>
      <c r="H292" s="24" t="s">
        <v>1211</v>
      </c>
      <c r="I292" s="25" t="s">
        <v>1211</v>
      </c>
    </row>
    <row r="293" spans="1:9" x14ac:dyDescent="0.3">
      <c r="A293" s="35" t="s">
        <v>1212</v>
      </c>
      <c r="B293" s="24" t="s">
        <v>1213</v>
      </c>
      <c r="C293" s="24" t="s">
        <v>102</v>
      </c>
      <c r="D293" s="24" t="s">
        <v>103</v>
      </c>
      <c r="E293" s="24" t="s">
        <v>1185</v>
      </c>
      <c r="F293" s="31" t="s">
        <v>142</v>
      </c>
      <c r="G293" s="40">
        <v>48.094499999999996</v>
      </c>
      <c r="H293" s="24" t="s">
        <v>1214</v>
      </c>
      <c r="I293" s="25" t="s">
        <v>1215</v>
      </c>
    </row>
    <row r="294" spans="1:9" x14ac:dyDescent="0.3">
      <c r="A294" s="35" t="s">
        <v>1216</v>
      </c>
      <c r="B294" s="24" t="s">
        <v>1217</v>
      </c>
      <c r="C294" s="24" t="s">
        <v>102</v>
      </c>
      <c r="D294" s="24" t="s">
        <v>103</v>
      </c>
      <c r="E294" s="24" t="s">
        <v>1185</v>
      </c>
      <c r="F294" s="31" t="s">
        <v>142</v>
      </c>
      <c r="G294" s="40">
        <v>39.167400000000001</v>
      </c>
      <c r="H294" s="24" t="s">
        <v>1218</v>
      </c>
      <c r="I294" s="25" t="s">
        <v>1218</v>
      </c>
    </row>
    <row r="295" spans="1:9" x14ac:dyDescent="0.3">
      <c r="A295" s="35" t="s">
        <v>1219</v>
      </c>
      <c r="B295" s="24" t="s">
        <v>1220</v>
      </c>
      <c r="C295" s="24" t="s">
        <v>102</v>
      </c>
      <c r="D295" s="24" t="s">
        <v>103</v>
      </c>
      <c r="E295" s="24" t="s">
        <v>1185</v>
      </c>
      <c r="F295" s="31" t="s">
        <v>213</v>
      </c>
      <c r="G295" s="40">
        <v>20.618600000000001</v>
      </c>
      <c r="H295" s="24" t="s">
        <v>1221</v>
      </c>
      <c r="I295" s="25" t="s">
        <v>1221</v>
      </c>
    </row>
    <row r="296" spans="1:9" x14ac:dyDescent="0.3">
      <c r="A296" s="35" t="s">
        <v>1222</v>
      </c>
      <c r="B296" s="24" t="s">
        <v>1223</v>
      </c>
      <c r="C296" s="24" t="s">
        <v>102</v>
      </c>
      <c r="D296" s="24" t="s">
        <v>103</v>
      </c>
      <c r="E296" s="24" t="s">
        <v>1185</v>
      </c>
      <c r="F296" s="31" t="s">
        <v>213</v>
      </c>
      <c r="G296" s="40">
        <v>590.33010000000002</v>
      </c>
      <c r="H296" s="24" t="s">
        <v>1224</v>
      </c>
      <c r="I296" s="25" t="s">
        <v>1225</v>
      </c>
    </row>
    <row r="297" spans="1:9" x14ac:dyDescent="0.3">
      <c r="A297" s="35" t="s">
        <v>1226</v>
      </c>
      <c r="B297" s="24" t="s">
        <v>1227</v>
      </c>
      <c r="C297" s="24" t="s">
        <v>102</v>
      </c>
      <c r="D297" s="24" t="s">
        <v>103</v>
      </c>
      <c r="E297" s="24" t="s">
        <v>1185</v>
      </c>
      <c r="F297" s="31" t="s">
        <v>213</v>
      </c>
      <c r="G297" s="40">
        <v>970.73220000000003</v>
      </c>
      <c r="H297" s="24" t="s">
        <v>1228</v>
      </c>
      <c r="I297" s="25" t="s">
        <v>1229</v>
      </c>
    </row>
    <row r="298" spans="1:9" x14ac:dyDescent="0.3">
      <c r="A298" s="35" t="s">
        <v>1230</v>
      </c>
      <c r="B298" s="24" t="s">
        <v>1231</v>
      </c>
      <c r="C298" s="24" t="s">
        <v>102</v>
      </c>
      <c r="D298" s="24" t="s">
        <v>103</v>
      </c>
      <c r="E298" s="24" t="s">
        <v>1185</v>
      </c>
      <c r="F298" s="31" t="s">
        <v>134</v>
      </c>
      <c r="G298" s="40">
        <v>17.787199999999999</v>
      </c>
      <c r="H298" s="24" t="s">
        <v>8911</v>
      </c>
      <c r="I298" s="25" t="s">
        <v>8911</v>
      </c>
    </row>
    <row r="299" spans="1:9" x14ac:dyDescent="0.3">
      <c r="A299" s="35" t="s">
        <v>1232</v>
      </c>
      <c r="B299" s="24" t="s">
        <v>1233</v>
      </c>
      <c r="C299" s="24" t="s">
        <v>102</v>
      </c>
      <c r="D299" s="24" t="s">
        <v>103</v>
      </c>
      <c r="E299" s="24" t="s">
        <v>1185</v>
      </c>
      <c r="F299" s="31" t="s">
        <v>134</v>
      </c>
      <c r="G299" s="40">
        <v>141.935</v>
      </c>
      <c r="H299" s="24" t="s">
        <v>1234</v>
      </c>
      <c r="I299" s="25" t="s">
        <v>1235</v>
      </c>
    </row>
    <row r="300" spans="1:9" x14ac:dyDescent="0.3">
      <c r="A300" s="35" t="s">
        <v>1236</v>
      </c>
      <c r="B300" s="24" t="s">
        <v>1237</v>
      </c>
      <c r="C300" s="24" t="s">
        <v>102</v>
      </c>
      <c r="D300" s="24" t="s">
        <v>103</v>
      </c>
      <c r="E300" s="24" t="s">
        <v>1185</v>
      </c>
      <c r="F300" s="31" t="s">
        <v>142</v>
      </c>
      <c r="G300" s="40">
        <v>14.3634</v>
      </c>
      <c r="H300" s="24" t="s">
        <v>1238</v>
      </c>
      <c r="I300" s="25" t="s">
        <v>1238</v>
      </c>
    </row>
    <row r="301" spans="1:9" x14ac:dyDescent="0.3">
      <c r="A301" s="35" t="s">
        <v>1239</v>
      </c>
      <c r="B301" s="24" t="s">
        <v>1240</v>
      </c>
      <c r="C301" s="24" t="s">
        <v>102</v>
      </c>
      <c r="D301" s="24" t="s">
        <v>103</v>
      </c>
      <c r="E301" s="24" t="s">
        <v>1185</v>
      </c>
      <c r="F301" s="31" t="s">
        <v>114</v>
      </c>
      <c r="G301" s="40">
        <v>39.552599999999998</v>
      </c>
      <c r="H301" s="24" t="s">
        <v>1241</v>
      </c>
      <c r="I301" s="25" t="s">
        <v>1241</v>
      </c>
    </row>
    <row r="302" spans="1:9" x14ac:dyDescent="0.3">
      <c r="A302" s="35" t="s">
        <v>1242</v>
      </c>
      <c r="B302" s="24" t="s">
        <v>1243</v>
      </c>
      <c r="C302" s="24" t="s">
        <v>102</v>
      </c>
      <c r="D302" s="24" t="s">
        <v>103</v>
      </c>
      <c r="E302" s="24" t="s">
        <v>1185</v>
      </c>
      <c r="F302" s="31" t="s">
        <v>114</v>
      </c>
      <c r="G302" s="40">
        <v>28.589700000000001</v>
      </c>
      <c r="H302" s="24" t="s">
        <v>1244</v>
      </c>
      <c r="I302" s="25" t="s">
        <v>1244</v>
      </c>
    </row>
    <row r="303" spans="1:9" x14ac:dyDescent="0.3">
      <c r="A303" s="35" t="s">
        <v>1245</v>
      </c>
      <c r="B303" s="24" t="s">
        <v>1246</v>
      </c>
      <c r="C303" s="24" t="s">
        <v>102</v>
      </c>
      <c r="D303" s="24" t="s">
        <v>103</v>
      </c>
      <c r="E303" s="24" t="s">
        <v>1247</v>
      </c>
      <c r="F303" s="31" t="s">
        <v>114</v>
      </c>
      <c r="G303" s="40">
        <v>16.907499999999999</v>
      </c>
      <c r="H303" s="24" t="s">
        <v>1248</v>
      </c>
      <c r="I303" s="25" t="s">
        <v>1248</v>
      </c>
    </row>
    <row r="304" spans="1:9" x14ac:dyDescent="0.3">
      <c r="A304" s="35" t="s">
        <v>1249</v>
      </c>
      <c r="B304" s="24" t="s">
        <v>1250</v>
      </c>
      <c r="C304" s="24" t="s">
        <v>102</v>
      </c>
      <c r="D304" s="24" t="s">
        <v>103</v>
      </c>
      <c r="E304" s="24" t="s">
        <v>1247</v>
      </c>
      <c r="F304" s="31" t="s">
        <v>114</v>
      </c>
      <c r="G304" s="40">
        <v>8.8371999999999993</v>
      </c>
      <c r="H304" s="24" t="s">
        <v>1251</v>
      </c>
      <c r="I304" s="25" t="s">
        <v>1252</v>
      </c>
    </row>
    <row r="305" spans="1:9" x14ac:dyDescent="0.3">
      <c r="A305" s="35" t="s">
        <v>1253</v>
      </c>
      <c r="B305" s="24" t="s">
        <v>1254</v>
      </c>
      <c r="C305" s="24" t="s">
        <v>102</v>
      </c>
      <c r="D305" s="24" t="s">
        <v>103</v>
      </c>
      <c r="E305" s="24" t="s">
        <v>1247</v>
      </c>
      <c r="F305" s="31" t="s">
        <v>114</v>
      </c>
      <c r="G305" s="40">
        <v>15.0303</v>
      </c>
      <c r="H305" s="24" t="s">
        <v>1255</v>
      </c>
      <c r="I305" s="25" t="s">
        <v>1255</v>
      </c>
    </row>
    <row r="306" spans="1:9" x14ac:dyDescent="0.3">
      <c r="A306" s="35" t="s">
        <v>1256</v>
      </c>
      <c r="B306" s="24" t="s">
        <v>1257</v>
      </c>
      <c r="C306" s="24" t="s">
        <v>102</v>
      </c>
      <c r="D306" s="24" t="s">
        <v>103</v>
      </c>
      <c r="E306" s="24" t="s">
        <v>1247</v>
      </c>
      <c r="F306" s="31" t="s">
        <v>114</v>
      </c>
      <c r="G306" s="40">
        <v>58.410600000000002</v>
      </c>
      <c r="H306" s="24" t="s">
        <v>1258</v>
      </c>
      <c r="I306" s="25" t="s">
        <v>1259</v>
      </c>
    </row>
    <row r="307" spans="1:9" x14ac:dyDescent="0.3">
      <c r="A307" s="35" t="s">
        <v>1260</v>
      </c>
      <c r="B307" s="24" t="s">
        <v>1261</v>
      </c>
      <c r="C307" s="24" t="s">
        <v>102</v>
      </c>
      <c r="D307" s="24" t="s">
        <v>103</v>
      </c>
      <c r="E307" s="24" t="s">
        <v>1247</v>
      </c>
      <c r="F307" s="31" t="s">
        <v>114</v>
      </c>
      <c r="G307" s="40">
        <v>63.1023</v>
      </c>
      <c r="H307" s="24" t="s">
        <v>1262</v>
      </c>
      <c r="I307" s="25" t="s">
        <v>1263</v>
      </c>
    </row>
    <row r="308" spans="1:9" x14ac:dyDescent="0.3">
      <c r="A308" s="35" t="s">
        <v>1264</v>
      </c>
      <c r="B308" s="24" t="s">
        <v>1265</v>
      </c>
      <c r="C308" s="24" t="s">
        <v>102</v>
      </c>
      <c r="D308" s="24" t="s">
        <v>103</v>
      </c>
      <c r="E308" s="24" t="s">
        <v>1266</v>
      </c>
      <c r="F308" s="31" t="s">
        <v>114</v>
      </c>
      <c r="G308" s="40">
        <v>50.441800000000001</v>
      </c>
      <c r="H308" s="24" t="s">
        <v>1267</v>
      </c>
      <c r="I308" s="25" t="s">
        <v>1268</v>
      </c>
    </row>
    <row r="309" spans="1:9" x14ac:dyDescent="0.3">
      <c r="A309" s="35" t="s">
        <v>1269</v>
      </c>
      <c r="B309" s="24" t="s">
        <v>1270</v>
      </c>
      <c r="C309" s="24" t="s">
        <v>102</v>
      </c>
      <c r="D309" s="24" t="s">
        <v>103</v>
      </c>
      <c r="E309" s="24" t="s">
        <v>1266</v>
      </c>
      <c r="F309" s="31" t="s">
        <v>114</v>
      </c>
      <c r="G309" s="40">
        <v>60.686500000000002</v>
      </c>
      <c r="H309" s="24" t="s">
        <v>1271</v>
      </c>
      <c r="I309" s="25" t="s">
        <v>1272</v>
      </c>
    </row>
    <row r="310" spans="1:9" x14ac:dyDescent="0.3">
      <c r="A310" s="35" t="s">
        <v>1273</v>
      </c>
      <c r="B310" s="24" t="s">
        <v>1274</v>
      </c>
      <c r="C310" s="24" t="s">
        <v>102</v>
      </c>
      <c r="D310" s="24" t="s">
        <v>103</v>
      </c>
      <c r="E310" s="24" t="s">
        <v>1266</v>
      </c>
      <c r="F310" s="31" t="s">
        <v>114</v>
      </c>
      <c r="G310" s="40">
        <v>62.090499999999999</v>
      </c>
      <c r="H310" s="24" t="s">
        <v>1275</v>
      </c>
      <c r="I310" s="25" t="s">
        <v>1276</v>
      </c>
    </row>
    <row r="311" spans="1:9" x14ac:dyDescent="0.3">
      <c r="A311" s="35" t="s">
        <v>1277</v>
      </c>
      <c r="B311" s="24" t="s">
        <v>1278</v>
      </c>
      <c r="C311" s="24" t="s">
        <v>102</v>
      </c>
      <c r="D311" s="24" t="s">
        <v>103</v>
      </c>
      <c r="E311" s="24" t="s">
        <v>1266</v>
      </c>
      <c r="F311" s="31" t="s">
        <v>114</v>
      </c>
      <c r="G311" s="40">
        <v>36.237000000000002</v>
      </c>
      <c r="H311" s="24" t="s">
        <v>1279</v>
      </c>
      <c r="I311" s="25" t="s">
        <v>1280</v>
      </c>
    </row>
    <row r="312" spans="1:9" x14ac:dyDescent="0.3">
      <c r="A312" s="35" t="s">
        <v>1281</v>
      </c>
      <c r="B312" s="24" t="s">
        <v>1282</v>
      </c>
      <c r="C312" s="24" t="s">
        <v>102</v>
      </c>
      <c r="D312" s="24" t="s">
        <v>103</v>
      </c>
      <c r="E312" s="24" t="s">
        <v>1266</v>
      </c>
      <c r="F312" s="31" t="s">
        <v>114</v>
      </c>
      <c r="G312" s="40">
        <v>69.459900000000005</v>
      </c>
      <c r="H312" s="24" t="s">
        <v>1283</v>
      </c>
      <c r="I312" s="25" t="s">
        <v>1284</v>
      </c>
    </row>
    <row r="313" spans="1:9" x14ac:dyDescent="0.3">
      <c r="A313" s="35" t="s">
        <v>1285</v>
      </c>
      <c r="B313" s="24" t="s">
        <v>1286</v>
      </c>
      <c r="C313" s="24" t="s">
        <v>102</v>
      </c>
      <c r="D313" s="24" t="s">
        <v>103</v>
      </c>
      <c r="E313" s="24" t="s">
        <v>1266</v>
      </c>
      <c r="F313" s="31" t="s">
        <v>114</v>
      </c>
      <c r="G313" s="40">
        <v>53.452100000000002</v>
      </c>
      <c r="H313" s="24" t="s">
        <v>1287</v>
      </c>
      <c r="I313" s="25" t="s">
        <v>1288</v>
      </c>
    </row>
    <row r="314" spans="1:9" x14ac:dyDescent="0.3">
      <c r="A314" s="35" t="s">
        <v>1289</v>
      </c>
      <c r="B314" s="24" t="s">
        <v>1290</v>
      </c>
      <c r="C314" s="24" t="s">
        <v>102</v>
      </c>
      <c r="D314" s="24" t="s">
        <v>103</v>
      </c>
      <c r="E314" s="24" t="s">
        <v>1266</v>
      </c>
      <c r="F314" s="31" t="s">
        <v>134</v>
      </c>
      <c r="G314" s="40">
        <v>6.3377999999999997</v>
      </c>
      <c r="H314" s="24" t="s">
        <v>1291</v>
      </c>
      <c r="I314" s="25" t="s">
        <v>1291</v>
      </c>
    </row>
    <row r="315" spans="1:9" ht="24.6" x14ac:dyDescent="0.3">
      <c r="A315" s="35" t="s">
        <v>1292</v>
      </c>
      <c r="B315" s="24" t="s">
        <v>1293</v>
      </c>
      <c r="C315" s="24" t="s">
        <v>102</v>
      </c>
      <c r="D315" s="24" t="s">
        <v>103</v>
      </c>
      <c r="E315" s="24" t="s">
        <v>1294</v>
      </c>
      <c r="F315" s="31" t="s">
        <v>114</v>
      </c>
      <c r="G315" s="40">
        <v>14.302</v>
      </c>
      <c r="H315" s="24" t="s">
        <v>1295</v>
      </c>
      <c r="I315" s="25" t="s">
        <v>1296</v>
      </c>
    </row>
    <row r="316" spans="1:9" ht="24.6" x14ac:dyDescent="0.3">
      <c r="A316" s="35" t="s">
        <v>1297</v>
      </c>
      <c r="B316" s="24" t="s">
        <v>1298</v>
      </c>
      <c r="C316" s="24" t="s">
        <v>102</v>
      </c>
      <c r="D316" s="24" t="s">
        <v>103</v>
      </c>
      <c r="E316" s="24" t="s">
        <v>1294</v>
      </c>
      <c r="F316" s="31" t="s">
        <v>114</v>
      </c>
      <c r="G316" s="40">
        <v>19.106200000000001</v>
      </c>
      <c r="H316" s="24" t="s">
        <v>1299</v>
      </c>
      <c r="I316" s="25" t="s">
        <v>1300</v>
      </c>
    </row>
    <row r="317" spans="1:9" ht="24.6" x14ac:dyDescent="0.3">
      <c r="A317" s="35" t="s">
        <v>1301</v>
      </c>
      <c r="B317" s="24" t="s">
        <v>1302</v>
      </c>
      <c r="C317" s="24" t="s">
        <v>102</v>
      </c>
      <c r="D317" s="24" t="s">
        <v>103</v>
      </c>
      <c r="E317" s="24" t="s">
        <v>1294</v>
      </c>
      <c r="F317" s="31" t="s">
        <v>114</v>
      </c>
      <c r="G317" s="40">
        <v>22.237400000000001</v>
      </c>
      <c r="H317" s="24" t="s">
        <v>1303</v>
      </c>
      <c r="I317" s="25" t="s">
        <v>1304</v>
      </c>
    </row>
    <row r="318" spans="1:9" ht="24.6" x14ac:dyDescent="0.3">
      <c r="A318" s="35" t="s">
        <v>1305</v>
      </c>
      <c r="B318" s="24" t="s">
        <v>1306</v>
      </c>
      <c r="C318" s="24" t="s">
        <v>102</v>
      </c>
      <c r="D318" s="24" t="s">
        <v>103</v>
      </c>
      <c r="E318" s="24" t="s">
        <v>1294</v>
      </c>
      <c r="F318" s="31" t="s">
        <v>114</v>
      </c>
      <c r="G318" s="40">
        <v>23.771100000000001</v>
      </c>
      <c r="H318" s="24" t="s">
        <v>1307</v>
      </c>
      <c r="I318" s="25" t="s">
        <v>1308</v>
      </c>
    </row>
    <row r="319" spans="1:9" ht="24.6" x14ac:dyDescent="0.3">
      <c r="A319" s="35" t="s">
        <v>1309</v>
      </c>
      <c r="B319" s="24" t="s">
        <v>1310</v>
      </c>
      <c r="C319" s="24" t="s">
        <v>102</v>
      </c>
      <c r="D319" s="24" t="s">
        <v>103</v>
      </c>
      <c r="E319" s="24" t="s">
        <v>1294</v>
      </c>
      <c r="F319" s="31" t="s">
        <v>114</v>
      </c>
      <c r="G319" s="40">
        <v>30.710899999999999</v>
      </c>
      <c r="H319" s="24" t="s">
        <v>1311</v>
      </c>
      <c r="I319" s="25" t="s">
        <v>1312</v>
      </c>
    </row>
    <row r="320" spans="1:9" ht="24.6" x14ac:dyDescent="0.3">
      <c r="A320" s="35" t="s">
        <v>1313</v>
      </c>
      <c r="B320" s="24" t="s">
        <v>1314</v>
      </c>
      <c r="C320" s="24" t="s">
        <v>102</v>
      </c>
      <c r="D320" s="24" t="s">
        <v>103</v>
      </c>
      <c r="E320" s="24" t="s">
        <v>1294</v>
      </c>
      <c r="F320" s="31" t="s">
        <v>114</v>
      </c>
      <c r="G320" s="40">
        <v>32.9816</v>
      </c>
      <c r="H320" s="24" t="s">
        <v>1315</v>
      </c>
      <c r="I320" s="25" t="s">
        <v>1316</v>
      </c>
    </row>
    <row r="321" spans="1:9" ht="24.6" x14ac:dyDescent="0.3">
      <c r="A321" s="35" t="s">
        <v>1317</v>
      </c>
      <c r="B321" s="24" t="s">
        <v>1318</v>
      </c>
      <c r="C321" s="24" t="s">
        <v>102</v>
      </c>
      <c r="D321" s="24" t="s">
        <v>103</v>
      </c>
      <c r="E321" s="24" t="s">
        <v>1294</v>
      </c>
      <c r="F321" s="31" t="s">
        <v>114</v>
      </c>
      <c r="G321" s="40">
        <v>33.748399999999997</v>
      </c>
      <c r="H321" s="24" t="s">
        <v>1319</v>
      </c>
      <c r="I321" s="25" t="s">
        <v>1320</v>
      </c>
    </row>
    <row r="322" spans="1:9" ht="24.6" x14ac:dyDescent="0.3">
      <c r="A322" s="35" t="s">
        <v>1321</v>
      </c>
      <c r="B322" s="24" t="s">
        <v>1322</v>
      </c>
      <c r="C322" s="24" t="s">
        <v>102</v>
      </c>
      <c r="D322" s="24" t="s">
        <v>103</v>
      </c>
      <c r="E322" s="24" t="s">
        <v>1294</v>
      </c>
      <c r="F322" s="31" t="s">
        <v>114</v>
      </c>
      <c r="G322" s="40">
        <v>36.094700000000003</v>
      </c>
      <c r="H322" s="24" t="s">
        <v>1323</v>
      </c>
      <c r="I322" s="25" t="s">
        <v>1324</v>
      </c>
    </row>
    <row r="323" spans="1:9" ht="24.6" x14ac:dyDescent="0.3">
      <c r="A323" s="35" t="s">
        <v>1325</v>
      </c>
      <c r="B323" s="24" t="s">
        <v>1326</v>
      </c>
      <c r="C323" s="24" t="s">
        <v>102</v>
      </c>
      <c r="D323" s="24" t="s">
        <v>103</v>
      </c>
      <c r="E323" s="24" t="s">
        <v>1294</v>
      </c>
      <c r="F323" s="31" t="s">
        <v>114</v>
      </c>
      <c r="G323" s="40">
        <v>37.640099999999997</v>
      </c>
      <c r="H323" s="24" t="s">
        <v>1327</v>
      </c>
      <c r="I323" s="25" t="s">
        <v>1328</v>
      </c>
    </row>
    <row r="324" spans="1:9" ht="24.6" x14ac:dyDescent="0.3">
      <c r="A324" s="35" t="s">
        <v>1329</v>
      </c>
      <c r="B324" s="24" t="s">
        <v>1330</v>
      </c>
      <c r="C324" s="24" t="s">
        <v>102</v>
      </c>
      <c r="D324" s="24" t="s">
        <v>103</v>
      </c>
      <c r="E324" s="24" t="s">
        <v>1294</v>
      </c>
      <c r="F324" s="31" t="s">
        <v>114</v>
      </c>
      <c r="G324" s="40">
        <v>39.161999999999999</v>
      </c>
      <c r="H324" s="24" t="s">
        <v>1331</v>
      </c>
      <c r="I324" s="25" t="s">
        <v>1332</v>
      </c>
    </row>
    <row r="325" spans="1:9" ht="24.6" x14ac:dyDescent="0.3">
      <c r="A325" s="35" t="s">
        <v>1333</v>
      </c>
      <c r="B325" s="24" t="s">
        <v>1334</v>
      </c>
      <c r="C325" s="24" t="s">
        <v>102</v>
      </c>
      <c r="D325" s="24" t="s">
        <v>103</v>
      </c>
      <c r="E325" s="24" t="s">
        <v>1294</v>
      </c>
      <c r="F325" s="31" t="s">
        <v>114</v>
      </c>
      <c r="G325" s="40">
        <v>48.172899999999998</v>
      </c>
      <c r="H325" s="24" t="s">
        <v>1335</v>
      </c>
      <c r="I325" s="25" t="s">
        <v>1336</v>
      </c>
    </row>
    <row r="326" spans="1:9" ht="24.6" x14ac:dyDescent="0.3">
      <c r="A326" s="35" t="s">
        <v>1337</v>
      </c>
      <c r="B326" s="24" t="s">
        <v>1338</v>
      </c>
      <c r="C326" s="24" t="s">
        <v>102</v>
      </c>
      <c r="D326" s="24" t="s">
        <v>103</v>
      </c>
      <c r="E326" s="24" t="s">
        <v>1294</v>
      </c>
      <c r="F326" s="31" t="s">
        <v>114</v>
      </c>
      <c r="G326" s="40">
        <v>52.046500000000002</v>
      </c>
      <c r="H326" s="24" t="s">
        <v>1339</v>
      </c>
      <c r="I326" s="25" t="s">
        <v>1340</v>
      </c>
    </row>
    <row r="327" spans="1:9" ht="24.6" x14ac:dyDescent="0.3">
      <c r="A327" s="35" t="s">
        <v>1341</v>
      </c>
      <c r="B327" s="24" t="s">
        <v>1342</v>
      </c>
      <c r="C327" s="24" t="s">
        <v>102</v>
      </c>
      <c r="D327" s="24" t="s">
        <v>103</v>
      </c>
      <c r="E327" s="24" t="s">
        <v>1294</v>
      </c>
      <c r="F327" s="31" t="s">
        <v>114</v>
      </c>
      <c r="G327" s="40">
        <v>55.171199999999999</v>
      </c>
      <c r="H327" s="24" t="s">
        <v>1343</v>
      </c>
      <c r="I327" s="25" t="s">
        <v>1344</v>
      </c>
    </row>
    <row r="328" spans="1:9" ht="24.6" x14ac:dyDescent="0.3">
      <c r="A328" s="35" t="s">
        <v>1345</v>
      </c>
      <c r="B328" s="24" t="s">
        <v>1346</v>
      </c>
      <c r="C328" s="24" t="s">
        <v>102</v>
      </c>
      <c r="D328" s="24" t="s">
        <v>103</v>
      </c>
      <c r="E328" s="24" t="s">
        <v>1294</v>
      </c>
      <c r="F328" s="31" t="s">
        <v>114</v>
      </c>
      <c r="G328" s="40">
        <v>56.962299999999999</v>
      </c>
      <c r="H328" s="24" t="s">
        <v>1347</v>
      </c>
      <c r="I328" s="25" t="s">
        <v>1348</v>
      </c>
    </row>
    <row r="329" spans="1:9" ht="24.6" x14ac:dyDescent="0.3">
      <c r="A329" s="35" t="s">
        <v>1349</v>
      </c>
      <c r="B329" s="24" t="s">
        <v>1350</v>
      </c>
      <c r="C329" s="24" t="s">
        <v>102</v>
      </c>
      <c r="D329" s="24" t="s">
        <v>103</v>
      </c>
      <c r="E329" s="24" t="s">
        <v>1294</v>
      </c>
      <c r="F329" s="31" t="s">
        <v>114</v>
      </c>
      <c r="G329" s="40">
        <v>81.993300000000005</v>
      </c>
      <c r="H329" s="24" t="s">
        <v>1351</v>
      </c>
      <c r="I329" s="25" t="s">
        <v>1352</v>
      </c>
    </row>
    <row r="330" spans="1:9" ht="24.6" x14ac:dyDescent="0.3">
      <c r="A330" s="35" t="s">
        <v>1353</v>
      </c>
      <c r="B330" s="24" t="s">
        <v>1354</v>
      </c>
      <c r="C330" s="24" t="s">
        <v>102</v>
      </c>
      <c r="D330" s="24" t="s">
        <v>103</v>
      </c>
      <c r="E330" s="24" t="s">
        <v>1294</v>
      </c>
      <c r="F330" s="31" t="s">
        <v>114</v>
      </c>
      <c r="G330" s="40">
        <v>100.6125</v>
      </c>
      <c r="H330" s="24" t="s">
        <v>1355</v>
      </c>
      <c r="I330" s="25" t="s">
        <v>1356</v>
      </c>
    </row>
    <row r="331" spans="1:9" x14ac:dyDescent="0.3">
      <c r="A331" s="35" t="s">
        <v>1357</v>
      </c>
      <c r="B331" s="24" t="s">
        <v>1358</v>
      </c>
      <c r="C331" s="24" t="s">
        <v>102</v>
      </c>
      <c r="D331" s="24" t="s">
        <v>103</v>
      </c>
      <c r="E331" s="24" t="s">
        <v>1359</v>
      </c>
      <c r="F331" s="31" t="s">
        <v>134</v>
      </c>
      <c r="G331" s="40">
        <v>28.139500000000002</v>
      </c>
      <c r="H331" s="24" t="s">
        <v>1360</v>
      </c>
      <c r="I331" s="25" t="s">
        <v>1361</v>
      </c>
    </row>
    <row r="332" spans="1:9" x14ac:dyDescent="0.3">
      <c r="A332" s="35" t="s">
        <v>1362</v>
      </c>
      <c r="B332" s="24" t="s">
        <v>1363</v>
      </c>
      <c r="C332" s="24" t="s">
        <v>102</v>
      </c>
      <c r="D332" s="24" t="s">
        <v>103</v>
      </c>
      <c r="E332" s="24" t="s">
        <v>1359</v>
      </c>
      <c r="F332" s="31" t="s">
        <v>134</v>
      </c>
      <c r="G332" s="40">
        <v>34.757399999999997</v>
      </c>
      <c r="H332" s="24" t="s">
        <v>1364</v>
      </c>
      <c r="I332" s="25" t="s">
        <v>1365</v>
      </c>
    </row>
    <row r="333" spans="1:9" x14ac:dyDescent="0.3">
      <c r="A333" s="35" t="s">
        <v>1366</v>
      </c>
      <c r="B333" s="24" t="s">
        <v>1367</v>
      </c>
      <c r="C333" s="24" t="s">
        <v>102</v>
      </c>
      <c r="D333" s="24" t="s">
        <v>103</v>
      </c>
      <c r="E333" s="24" t="s">
        <v>1359</v>
      </c>
      <c r="F333" s="31" t="s">
        <v>134</v>
      </c>
      <c r="G333" s="40">
        <v>41.017699999999998</v>
      </c>
      <c r="H333" s="24" t="s">
        <v>1368</v>
      </c>
      <c r="I333" s="25" t="s">
        <v>1369</v>
      </c>
    </row>
    <row r="334" spans="1:9" x14ac:dyDescent="0.3">
      <c r="A334" s="35" t="s">
        <v>1370</v>
      </c>
      <c r="B334" s="24" t="s">
        <v>1371</v>
      </c>
      <c r="C334" s="24" t="s">
        <v>102</v>
      </c>
      <c r="D334" s="24" t="s">
        <v>103</v>
      </c>
      <c r="E334" s="24" t="s">
        <v>1359</v>
      </c>
      <c r="F334" s="31" t="s">
        <v>134</v>
      </c>
      <c r="G334" s="40">
        <v>46.681399999999996</v>
      </c>
      <c r="H334" s="24" t="s">
        <v>1372</v>
      </c>
      <c r="I334" s="25" t="s">
        <v>1373</v>
      </c>
    </row>
    <row r="335" spans="1:9" x14ac:dyDescent="0.3">
      <c r="A335" s="35" t="s">
        <v>1374</v>
      </c>
      <c r="B335" s="24" t="s">
        <v>1375</v>
      </c>
      <c r="C335" s="24" t="s">
        <v>102</v>
      </c>
      <c r="D335" s="24" t="s">
        <v>103</v>
      </c>
      <c r="E335" s="24" t="s">
        <v>1359</v>
      </c>
      <c r="F335" s="31" t="s">
        <v>134</v>
      </c>
      <c r="G335" s="40">
        <v>56.265500000000003</v>
      </c>
      <c r="H335" s="24" t="s">
        <v>1376</v>
      </c>
      <c r="I335" s="25" t="s">
        <v>1377</v>
      </c>
    </row>
    <row r="336" spans="1:9" x14ac:dyDescent="0.3">
      <c r="A336" s="35" t="s">
        <v>1378</v>
      </c>
      <c r="B336" s="24" t="s">
        <v>1379</v>
      </c>
      <c r="C336" s="24" t="s">
        <v>102</v>
      </c>
      <c r="D336" s="24" t="s">
        <v>103</v>
      </c>
      <c r="E336" s="24" t="s">
        <v>1359</v>
      </c>
      <c r="F336" s="31" t="s">
        <v>134</v>
      </c>
      <c r="G336" s="40">
        <v>65.884799999999998</v>
      </c>
      <c r="H336" s="24" t="s">
        <v>1380</v>
      </c>
      <c r="I336" s="25" t="s">
        <v>1381</v>
      </c>
    </row>
    <row r="337" spans="1:9" x14ac:dyDescent="0.3">
      <c r="A337" s="35" t="s">
        <v>1382</v>
      </c>
      <c r="B337" s="24" t="s">
        <v>1383</v>
      </c>
      <c r="C337" s="24" t="s">
        <v>102</v>
      </c>
      <c r="D337" s="24" t="s">
        <v>103</v>
      </c>
      <c r="E337" s="24" t="s">
        <v>1359</v>
      </c>
      <c r="F337" s="31" t="s">
        <v>134</v>
      </c>
      <c r="G337" s="40">
        <v>24.6403</v>
      </c>
      <c r="H337" s="24" t="s">
        <v>1384</v>
      </c>
      <c r="I337" s="25" t="s">
        <v>1385</v>
      </c>
    </row>
    <row r="338" spans="1:9" x14ac:dyDescent="0.3">
      <c r="A338" s="35" t="s">
        <v>1386</v>
      </c>
      <c r="B338" s="24" t="s">
        <v>1387</v>
      </c>
      <c r="C338" s="24" t="s">
        <v>102</v>
      </c>
      <c r="D338" s="24" t="s">
        <v>103</v>
      </c>
      <c r="E338" s="24" t="s">
        <v>1359</v>
      </c>
      <c r="F338" s="31" t="s">
        <v>134</v>
      </c>
      <c r="G338" s="40">
        <v>34.988399999999999</v>
      </c>
      <c r="H338" s="24" t="s">
        <v>1388</v>
      </c>
      <c r="I338" s="25" t="s">
        <v>1389</v>
      </c>
    </row>
    <row r="339" spans="1:9" x14ac:dyDescent="0.3">
      <c r="A339" s="35" t="s">
        <v>1390</v>
      </c>
      <c r="B339" s="24" t="s">
        <v>1391</v>
      </c>
      <c r="C339" s="24" t="s">
        <v>102</v>
      </c>
      <c r="D339" s="24" t="s">
        <v>103</v>
      </c>
      <c r="E339" s="24" t="s">
        <v>1359</v>
      </c>
      <c r="F339" s="31" t="s">
        <v>134</v>
      </c>
      <c r="G339" s="40">
        <v>18.869</v>
      </c>
      <c r="H339" s="24" t="s">
        <v>1392</v>
      </c>
      <c r="I339" s="25" t="s">
        <v>1393</v>
      </c>
    </row>
    <row r="340" spans="1:9" x14ac:dyDescent="0.3">
      <c r="A340" s="35" t="s">
        <v>1394</v>
      </c>
      <c r="B340" s="24" t="s">
        <v>1395</v>
      </c>
      <c r="C340" s="24" t="s">
        <v>102</v>
      </c>
      <c r="D340" s="24" t="s">
        <v>103</v>
      </c>
      <c r="E340" s="24" t="s">
        <v>1359</v>
      </c>
      <c r="F340" s="31" t="s">
        <v>134</v>
      </c>
      <c r="G340" s="40">
        <v>27.8599</v>
      </c>
      <c r="H340" s="24" t="s">
        <v>1396</v>
      </c>
      <c r="I340" s="25" t="s">
        <v>1397</v>
      </c>
    </row>
    <row r="341" spans="1:9" x14ac:dyDescent="0.3">
      <c r="A341" s="35" t="s">
        <v>1398</v>
      </c>
      <c r="B341" s="24" t="s">
        <v>1399</v>
      </c>
      <c r="C341" s="24" t="s">
        <v>102</v>
      </c>
      <c r="D341" s="24" t="s">
        <v>103</v>
      </c>
      <c r="E341" s="24" t="s">
        <v>1359</v>
      </c>
      <c r="F341" s="31" t="s">
        <v>134</v>
      </c>
      <c r="G341" s="40">
        <v>42.655200000000001</v>
      </c>
      <c r="H341" s="24" t="s">
        <v>1400</v>
      </c>
      <c r="I341" s="25" t="s">
        <v>1401</v>
      </c>
    </row>
    <row r="342" spans="1:9" x14ac:dyDescent="0.3">
      <c r="A342" s="35" t="s">
        <v>1402</v>
      </c>
      <c r="B342" s="24" t="s">
        <v>1403</v>
      </c>
      <c r="C342" s="24" t="s">
        <v>102</v>
      </c>
      <c r="D342" s="24" t="s">
        <v>103</v>
      </c>
      <c r="E342" s="24" t="s">
        <v>1359</v>
      </c>
      <c r="F342" s="31" t="s">
        <v>134</v>
      </c>
      <c r="G342" s="40">
        <v>45.316299999999998</v>
      </c>
      <c r="H342" s="24" t="s">
        <v>1404</v>
      </c>
      <c r="I342" s="25" t="s">
        <v>1405</v>
      </c>
    </row>
    <row r="343" spans="1:9" x14ac:dyDescent="0.3">
      <c r="A343" s="35" t="s">
        <v>1406</v>
      </c>
      <c r="B343" s="24" t="s">
        <v>1407</v>
      </c>
      <c r="C343" s="24" t="s">
        <v>102</v>
      </c>
      <c r="D343" s="24" t="s">
        <v>103</v>
      </c>
      <c r="E343" s="24" t="s">
        <v>1359</v>
      </c>
      <c r="F343" s="31" t="s">
        <v>134</v>
      </c>
      <c r="G343" s="40">
        <v>39.152500000000003</v>
      </c>
      <c r="H343" s="24" t="s">
        <v>1408</v>
      </c>
      <c r="I343" s="25" t="s">
        <v>1409</v>
      </c>
    </row>
    <row r="344" spans="1:9" x14ac:dyDescent="0.3">
      <c r="A344" s="35" t="s">
        <v>1410</v>
      </c>
      <c r="B344" s="24" t="s">
        <v>1411</v>
      </c>
      <c r="C344" s="24" t="s">
        <v>102</v>
      </c>
      <c r="D344" s="24" t="s">
        <v>103</v>
      </c>
      <c r="E344" s="24" t="s">
        <v>1359</v>
      </c>
      <c r="F344" s="31" t="s">
        <v>134</v>
      </c>
      <c r="G344" s="40">
        <v>71.271299999999997</v>
      </c>
      <c r="H344" s="24" t="s">
        <v>1412</v>
      </c>
      <c r="I344" s="25" t="s">
        <v>1413</v>
      </c>
    </row>
    <row r="345" spans="1:9" x14ac:dyDescent="0.3">
      <c r="A345" s="35" t="s">
        <v>1414</v>
      </c>
      <c r="B345" s="24" t="s">
        <v>1415</v>
      </c>
      <c r="C345" s="24" t="s">
        <v>102</v>
      </c>
      <c r="D345" s="24" t="s">
        <v>103</v>
      </c>
      <c r="E345" s="24" t="s">
        <v>1359</v>
      </c>
      <c r="F345" s="31" t="s">
        <v>134</v>
      </c>
      <c r="G345" s="40">
        <v>58.522500000000001</v>
      </c>
      <c r="H345" s="24" t="s">
        <v>1416</v>
      </c>
      <c r="I345" s="25" t="s">
        <v>1417</v>
      </c>
    </row>
    <row r="346" spans="1:9" x14ac:dyDescent="0.3">
      <c r="A346" s="35" t="s">
        <v>1418</v>
      </c>
      <c r="B346" s="24" t="s">
        <v>1419</v>
      </c>
      <c r="C346" s="24" t="s">
        <v>102</v>
      </c>
      <c r="D346" s="24" t="s">
        <v>103</v>
      </c>
      <c r="E346" s="24" t="s">
        <v>1359</v>
      </c>
      <c r="F346" s="31" t="s">
        <v>142</v>
      </c>
      <c r="G346" s="40">
        <v>30.311599999999999</v>
      </c>
      <c r="H346" s="24" t="s">
        <v>1420</v>
      </c>
      <c r="I346" s="25" t="s">
        <v>1420</v>
      </c>
    </row>
    <row r="347" spans="1:9" x14ac:dyDescent="0.3">
      <c r="A347" s="35" t="s">
        <v>1421</v>
      </c>
      <c r="B347" s="24" t="s">
        <v>1422</v>
      </c>
      <c r="C347" s="24" t="s">
        <v>102</v>
      </c>
      <c r="D347" s="24" t="s">
        <v>103</v>
      </c>
      <c r="E347" s="24" t="s">
        <v>1359</v>
      </c>
      <c r="F347" s="31" t="s">
        <v>142</v>
      </c>
      <c r="G347" s="40">
        <v>39.917299999999997</v>
      </c>
      <c r="H347" s="24" t="s">
        <v>1423</v>
      </c>
      <c r="I347" s="25" t="s">
        <v>1423</v>
      </c>
    </row>
    <row r="348" spans="1:9" ht="24.6" x14ac:dyDescent="0.3">
      <c r="A348" s="35" t="s">
        <v>1424</v>
      </c>
      <c r="B348" s="24" t="s">
        <v>1425</v>
      </c>
      <c r="C348" s="24" t="s">
        <v>102</v>
      </c>
      <c r="D348" s="24" t="s">
        <v>103</v>
      </c>
      <c r="E348" s="24" t="s">
        <v>1359</v>
      </c>
      <c r="F348" s="31" t="s">
        <v>213</v>
      </c>
      <c r="G348" s="40">
        <v>69.620500000000007</v>
      </c>
      <c r="H348" s="24" t="s">
        <v>1426</v>
      </c>
      <c r="I348" s="25" t="s">
        <v>1427</v>
      </c>
    </row>
    <row r="349" spans="1:9" ht="24.6" x14ac:dyDescent="0.3">
      <c r="A349" s="35" t="s">
        <v>1428</v>
      </c>
      <c r="B349" s="24" t="s">
        <v>1429</v>
      </c>
      <c r="C349" s="24" t="s">
        <v>102</v>
      </c>
      <c r="D349" s="24" t="s">
        <v>103</v>
      </c>
      <c r="E349" s="24" t="s">
        <v>1359</v>
      </c>
      <c r="F349" s="31" t="s">
        <v>142</v>
      </c>
      <c r="G349" s="40">
        <v>97.614400000000003</v>
      </c>
      <c r="H349" s="24" t="s">
        <v>1430</v>
      </c>
      <c r="I349" s="25" t="s">
        <v>1431</v>
      </c>
    </row>
    <row r="350" spans="1:9" x14ac:dyDescent="0.3">
      <c r="A350" s="35" t="s">
        <v>1432</v>
      </c>
      <c r="B350" s="24" t="s">
        <v>1433</v>
      </c>
      <c r="C350" s="24" t="s">
        <v>102</v>
      </c>
      <c r="D350" s="24" t="s">
        <v>103</v>
      </c>
      <c r="E350" s="24" t="s">
        <v>1359</v>
      </c>
      <c r="F350" s="31" t="s">
        <v>134</v>
      </c>
      <c r="G350" s="40">
        <v>37.253900000000002</v>
      </c>
      <c r="H350" s="24" t="s">
        <v>1434</v>
      </c>
      <c r="I350" s="25" t="s">
        <v>1434</v>
      </c>
    </row>
    <row r="351" spans="1:9" x14ac:dyDescent="0.3">
      <c r="A351" s="35" t="s">
        <v>1435</v>
      </c>
      <c r="B351" s="24" t="s">
        <v>1436</v>
      </c>
      <c r="C351" s="24" t="s">
        <v>102</v>
      </c>
      <c r="D351" s="24" t="s">
        <v>103</v>
      </c>
      <c r="E351" s="24" t="s">
        <v>1359</v>
      </c>
      <c r="F351" s="31" t="s">
        <v>134</v>
      </c>
      <c r="G351" s="40">
        <v>37.253900000000002</v>
      </c>
      <c r="H351" s="24" t="s">
        <v>1437</v>
      </c>
      <c r="I351" s="25" t="s">
        <v>1437</v>
      </c>
    </row>
    <row r="352" spans="1:9" x14ac:dyDescent="0.3">
      <c r="A352" s="35" t="s">
        <v>1438</v>
      </c>
      <c r="B352" s="24" t="s">
        <v>1439</v>
      </c>
      <c r="C352" s="24" t="s">
        <v>102</v>
      </c>
      <c r="D352" s="24" t="s">
        <v>103</v>
      </c>
      <c r="E352" s="24" t="s">
        <v>1359</v>
      </c>
      <c r="F352" s="31" t="s">
        <v>134</v>
      </c>
      <c r="G352" s="40">
        <v>32.320900000000002</v>
      </c>
      <c r="H352" s="24" t="s">
        <v>1440</v>
      </c>
      <c r="I352" s="25" t="s">
        <v>1441</v>
      </c>
    </row>
    <row r="353" spans="1:9" x14ac:dyDescent="0.3">
      <c r="A353" s="35" t="s">
        <v>1442</v>
      </c>
      <c r="B353" s="24" t="s">
        <v>1443</v>
      </c>
      <c r="C353" s="24" t="s">
        <v>1444</v>
      </c>
      <c r="D353" s="24" t="s">
        <v>70</v>
      </c>
      <c r="E353" s="24" t="s">
        <v>1445</v>
      </c>
      <c r="F353" s="31" t="s">
        <v>134</v>
      </c>
      <c r="G353" s="40">
        <v>12.8584</v>
      </c>
      <c r="H353" s="24" t="s">
        <v>1446</v>
      </c>
      <c r="I353" s="25" t="s">
        <v>1447</v>
      </c>
    </row>
    <row r="354" spans="1:9" x14ac:dyDescent="0.3">
      <c r="A354" s="35" t="s">
        <v>1448</v>
      </c>
      <c r="B354" s="24" t="s">
        <v>1449</v>
      </c>
      <c r="C354" s="24" t="s">
        <v>1444</v>
      </c>
      <c r="D354" s="24" t="s">
        <v>70</v>
      </c>
      <c r="E354" s="24" t="s">
        <v>1445</v>
      </c>
      <c r="F354" s="31" t="s">
        <v>213</v>
      </c>
      <c r="G354" s="40">
        <v>35.995800000000003</v>
      </c>
      <c r="H354" s="24" t="s">
        <v>1450</v>
      </c>
      <c r="I354" s="25" t="s">
        <v>1451</v>
      </c>
    </row>
    <row r="355" spans="1:9" x14ac:dyDescent="0.3">
      <c r="A355" s="35" t="s">
        <v>1452</v>
      </c>
      <c r="B355" s="24" t="s">
        <v>1453</v>
      </c>
      <c r="C355" s="24" t="s">
        <v>1444</v>
      </c>
      <c r="D355" s="24" t="s">
        <v>70</v>
      </c>
      <c r="E355" s="24" t="s">
        <v>1445</v>
      </c>
      <c r="F355" s="31" t="s">
        <v>134</v>
      </c>
      <c r="G355" s="40">
        <v>24.1904</v>
      </c>
      <c r="H355" s="24" t="s">
        <v>1454</v>
      </c>
      <c r="I355" s="25" t="s">
        <v>1455</v>
      </c>
    </row>
    <row r="356" spans="1:9" x14ac:dyDescent="0.3">
      <c r="A356" s="35" t="s">
        <v>1456</v>
      </c>
      <c r="B356" s="24" t="s">
        <v>1457</v>
      </c>
      <c r="C356" s="24" t="s">
        <v>1444</v>
      </c>
      <c r="D356" s="24" t="s">
        <v>70</v>
      </c>
      <c r="E356" s="24" t="s">
        <v>1445</v>
      </c>
      <c r="F356" s="31" t="s">
        <v>142</v>
      </c>
      <c r="G356" s="40">
        <v>34.727899999999998</v>
      </c>
      <c r="H356" s="24" t="s">
        <v>1458</v>
      </c>
      <c r="I356" s="25" t="s">
        <v>1459</v>
      </c>
    </row>
    <row r="357" spans="1:9" x14ac:dyDescent="0.3">
      <c r="A357" s="35" t="s">
        <v>1460</v>
      </c>
      <c r="B357" s="24" t="s">
        <v>1461</v>
      </c>
      <c r="C357" s="24" t="s">
        <v>104</v>
      </c>
      <c r="D357" s="24" t="s">
        <v>105</v>
      </c>
      <c r="E357" s="24" t="s">
        <v>1462</v>
      </c>
      <c r="F357" s="31" t="s">
        <v>114</v>
      </c>
      <c r="G357" s="40">
        <v>15.5345</v>
      </c>
      <c r="H357" s="24" t="s">
        <v>1463</v>
      </c>
      <c r="I357" s="25" t="s">
        <v>1464</v>
      </c>
    </row>
    <row r="358" spans="1:9" x14ac:dyDescent="0.3">
      <c r="A358" s="35" t="s">
        <v>1465</v>
      </c>
      <c r="B358" s="24" t="s">
        <v>1466</v>
      </c>
      <c r="C358" s="24" t="s">
        <v>1444</v>
      </c>
      <c r="D358" s="24" t="s">
        <v>70</v>
      </c>
      <c r="E358" s="24" t="s">
        <v>1445</v>
      </c>
      <c r="F358" s="31" t="s">
        <v>114</v>
      </c>
      <c r="G358" s="40">
        <v>22.6661</v>
      </c>
      <c r="H358" s="24" t="s">
        <v>1467</v>
      </c>
      <c r="I358" s="25" t="s">
        <v>1468</v>
      </c>
    </row>
    <row r="359" spans="1:9" ht="24.6" x14ac:dyDescent="0.3">
      <c r="A359" s="35" t="s">
        <v>1469</v>
      </c>
      <c r="B359" s="24" t="s">
        <v>1470</v>
      </c>
      <c r="C359" s="24" t="s">
        <v>1444</v>
      </c>
      <c r="D359" s="24" t="s">
        <v>70</v>
      </c>
      <c r="E359" s="24" t="s">
        <v>1445</v>
      </c>
      <c r="F359" s="31" t="s">
        <v>114</v>
      </c>
      <c r="G359" s="40">
        <v>179.5232</v>
      </c>
      <c r="H359" s="24" t="s">
        <v>1471</v>
      </c>
      <c r="I359" s="25" t="s">
        <v>1472</v>
      </c>
    </row>
    <row r="360" spans="1:9" x14ac:dyDescent="0.3">
      <c r="A360" s="35" t="s">
        <v>1473</v>
      </c>
      <c r="B360" s="24" t="s">
        <v>1474</v>
      </c>
      <c r="C360" s="24" t="s">
        <v>104</v>
      </c>
      <c r="D360" s="24" t="s">
        <v>105</v>
      </c>
      <c r="E360" s="24" t="s">
        <v>1462</v>
      </c>
      <c r="F360" s="31" t="s">
        <v>128</v>
      </c>
      <c r="G360" s="40">
        <v>46.154600000000002</v>
      </c>
      <c r="H360" s="24" t="s">
        <v>1475</v>
      </c>
      <c r="I360" s="25" t="s">
        <v>1476</v>
      </c>
    </row>
    <row r="361" spans="1:9" x14ac:dyDescent="0.3">
      <c r="A361" s="35" t="s">
        <v>1477</v>
      </c>
      <c r="B361" s="24" t="s">
        <v>1478</v>
      </c>
      <c r="C361" s="24" t="s">
        <v>104</v>
      </c>
      <c r="D361" s="24" t="s">
        <v>105</v>
      </c>
      <c r="E361" s="24" t="s">
        <v>1462</v>
      </c>
      <c r="F361" s="31" t="s">
        <v>142</v>
      </c>
      <c r="G361" s="40">
        <v>8.8527000000000005</v>
      </c>
      <c r="H361" s="24" t="s">
        <v>1479</v>
      </c>
      <c r="I361" s="25" t="s">
        <v>1479</v>
      </c>
    </row>
    <row r="362" spans="1:9" x14ac:dyDescent="0.3">
      <c r="A362" s="35" t="s">
        <v>1480</v>
      </c>
      <c r="B362" s="24" t="s">
        <v>1481</v>
      </c>
      <c r="C362" s="24" t="s">
        <v>104</v>
      </c>
      <c r="D362" s="24" t="s">
        <v>105</v>
      </c>
      <c r="E362" s="24" t="s">
        <v>1462</v>
      </c>
      <c r="F362" s="31" t="s">
        <v>142</v>
      </c>
      <c r="G362" s="40">
        <v>12.240399999999999</v>
      </c>
      <c r="H362" s="24" t="s">
        <v>1482</v>
      </c>
      <c r="I362" s="25" t="s">
        <v>1482</v>
      </c>
    </row>
    <row r="363" spans="1:9" x14ac:dyDescent="0.3">
      <c r="A363" s="35" t="s">
        <v>1483</v>
      </c>
      <c r="B363" s="24" t="s">
        <v>1484</v>
      </c>
      <c r="C363" s="24" t="s">
        <v>1444</v>
      </c>
      <c r="D363" s="24" t="s">
        <v>70</v>
      </c>
      <c r="E363" s="24" t="s">
        <v>1445</v>
      </c>
      <c r="F363" s="31" t="s">
        <v>114</v>
      </c>
      <c r="G363" s="40">
        <v>97.748500000000007</v>
      </c>
      <c r="H363" s="24" t="s">
        <v>1485</v>
      </c>
      <c r="I363" s="25" t="s">
        <v>1486</v>
      </c>
    </row>
    <row r="364" spans="1:9" x14ac:dyDescent="0.3">
      <c r="A364" s="35" t="s">
        <v>1487</v>
      </c>
      <c r="B364" s="24" t="s">
        <v>1488</v>
      </c>
      <c r="C364" s="24" t="s">
        <v>1444</v>
      </c>
      <c r="D364" s="24" t="s">
        <v>70</v>
      </c>
      <c r="E364" s="24" t="s">
        <v>1445</v>
      </c>
      <c r="F364" s="31" t="s">
        <v>114</v>
      </c>
      <c r="G364" s="40">
        <v>102.3998</v>
      </c>
      <c r="H364" s="24" t="s">
        <v>1489</v>
      </c>
      <c r="I364" s="25" t="s">
        <v>1490</v>
      </c>
    </row>
    <row r="365" spans="1:9" x14ac:dyDescent="0.3">
      <c r="A365" s="35" t="s">
        <v>1491</v>
      </c>
      <c r="B365" s="24" t="s">
        <v>1492</v>
      </c>
      <c r="C365" s="24" t="s">
        <v>1444</v>
      </c>
      <c r="D365" s="24" t="s">
        <v>70</v>
      </c>
      <c r="E365" s="24" t="s">
        <v>1445</v>
      </c>
      <c r="F365" s="31" t="s">
        <v>114</v>
      </c>
      <c r="G365" s="40">
        <v>82.224699999999999</v>
      </c>
      <c r="H365" s="24" t="s">
        <v>1493</v>
      </c>
      <c r="I365" s="25" t="s">
        <v>1494</v>
      </c>
    </row>
    <row r="366" spans="1:9" x14ac:dyDescent="0.3">
      <c r="A366" s="35" t="s">
        <v>1495</v>
      </c>
      <c r="B366" s="24" t="s">
        <v>1496</v>
      </c>
      <c r="C366" s="24" t="s">
        <v>1444</v>
      </c>
      <c r="D366" s="24" t="s">
        <v>70</v>
      </c>
      <c r="E366" s="24" t="s">
        <v>1445</v>
      </c>
      <c r="F366" s="31" t="s">
        <v>114</v>
      </c>
      <c r="G366" s="40">
        <v>86.875799999999998</v>
      </c>
      <c r="H366" s="24" t="s">
        <v>1497</v>
      </c>
      <c r="I366" s="25" t="s">
        <v>1498</v>
      </c>
    </row>
    <row r="367" spans="1:9" x14ac:dyDescent="0.3">
      <c r="A367" s="35" t="s">
        <v>1499</v>
      </c>
      <c r="B367" s="24" t="s">
        <v>1500</v>
      </c>
      <c r="C367" s="24" t="s">
        <v>1444</v>
      </c>
      <c r="D367" s="24" t="s">
        <v>70</v>
      </c>
      <c r="E367" s="24" t="s">
        <v>1501</v>
      </c>
      <c r="F367" s="31" t="s">
        <v>114</v>
      </c>
      <c r="G367" s="40">
        <v>85.149799999999999</v>
      </c>
      <c r="H367" s="24" t="s">
        <v>1502</v>
      </c>
      <c r="I367" s="25" t="s">
        <v>1503</v>
      </c>
    </row>
    <row r="368" spans="1:9" ht="24.6" x14ac:dyDescent="0.3">
      <c r="A368" s="35" t="s">
        <v>1504</v>
      </c>
      <c r="B368" s="24" t="s">
        <v>1505</v>
      </c>
      <c r="C368" s="24" t="s">
        <v>1444</v>
      </c>
      <c r="D368" s="24" t="s">
        <v>70</v>
      </c>
      <c r="E368" s="24" t="s">
        <v>1501</v>
      </c>
      <c r="F368" s="31" t="s">
        <v>114</v>
      </c>
      <c r="G368" s="40">
        <v>91.02</v>
      </c>
      <c r="H368" s="24" t="s">
        <v>1506</v>
      </c>
      <c r="I368" s="25" t="s">
        <v>1507</v>
      </c>
    </row>
    <row r="369" spans="1:9" x14ac:dyDescent="0.3">
      <c r="A369" s="35" t="s">
        <v>1508</v>
      </c>
      <c r="B369" s="24" t="s">
        <v>1509</v>
      </c>
      <c r="C369" s="24" t="s">
        <v>1444</v>
      </c>
      <c r="D369" s="24" t="s">
        <v>70</v>
      </c>
      <c r="E369" s="24" t="s">
        <v>1501</v>
      </c>
      <c r="F369" s="31" t="s">
        <v>114</v>
      </c>
      <c r="G369" s="40">
        <v>5.0141</v>
      </c>
      <c r="H369" s="24" t="s">
        <v>1510</v>
      </c>
      <c r="I369" s="25" t="s">
        <v>1510</v>
      </c>
    </row>
    <row r="370" spans="1:9" x14ac:dyDescent="0.3">
      <c r="A370" s="35" t="s">
        <v>1511</v>
      </c>
      <c r="B370" s="24" t="s">
        <v>1512</v>
      </c>
      <c r="C370" s="24" t="s">
        <v>1444</v>
      </c>
      <c r="D370" s="24" t="s">
        <v>70</v>
      </c>
      <c r="E370" s="24" t="s">
        <v>1501</v>
      </c>
      <c r="F370" s="31" t="s">
        <v>114</v>
      </c>
      <c r="G370" s="40">
        <v>19.642199999999999</v>
      </c>
      <c r="H370" s="24" t="s">
        <v>1513</v>
      </c>
      <c r="I370" s="25" t="s">
        <v>1513</v>
      </c>
    </row>
    <row r="371" spans="1:9" x14ac:dyDescent="0.3">
      <c r="A371" s="35" t="s">
        <v>1514</v>
      </c>
      <c r="B371" s="24" t="s">
        <v>1515</v>
      </c>
      <c r="C371" s="24" t="s">
        <v>1444</v>
      </c>
      <c r="D371" s="24" t="s">
        <v>70</v>
      </c>
      <c r="E371" s="24" t="s">
        <v>1501</v>
      </c>
      <c r="F371" s="31" t="s">
        <v>114</v>
      </c>
      <c r="G371" s="40">
        <v>53.763800000000003</v>
      </c>
      <c r="H371" s="24" t="s">
        <v>1516</v>
      </c>
      <c r="I371" s="25" t="s">
        <v>1517</v>
      </c>
    </row>
    <row r="372" spans="1:9" ht="24.6" x14ac:dyDescent="0.3">
      <c r="A372" s="35" t="s">
        <v>1518</v>
      </c>
      <c r="B372" s="24" t="s">
        <v>1519</v>
      </c>
      <c r="C372" s="24" t="s">
        <v>1444</v>
      </c>
      <c r="D372" s="24" t="s">
        <v>70</v>
      </c>
      <c r="E372" s="24" t="s">
        <v>1501</v>
      </c>
      <c r="F372" s="31" t="s">
        <v>114</v>
      </c>
      <c r="G372" s="40">
        <v>59.751100000000001</v>
      </c>
      <c r="H372" s="24" t="s">
        <v>1520</v>
      </c>
      <c r="I372" s="25" t="s">
        <v>1521</v>
      </c>
    </row>
    <row r="373" spans="1:9" x14ac:dyDescent="0.3">
      <c r="A373" s="35" t="s">
        <v>1522</v>
      </c>
      <c r="B373" s="24" t="s">
        <v>1523</v>
      </c>
      <c r="C373" s="24" t="s">
        <v>1444</v>
      </c>
      <c r="D373" s="24" t="s">
        <v>70</v>
      </c>
      <c r="E373" s="24" t="s">
        <v>1501</v>
      </c>
      <c r="F373" s="31" t="s">
        <v>114</v>
      </c>
      <c r="G373" s="40">
        <v>99.108900000000006</v>
      </c>
      <c r="H373" s="24" t="s">
        <v>1524</v>
      </c>
      <c r="I373" s="25" t="s">
        <v>1525</v>
      </c>
    </row>
    <row r="374" spans="1:9" ht="24.6" x14ac:dyDescent="0.3">
      <c r="A374" s="35" t="s">
        <v>1526</v>
      </c>
      <c r="B374" s="24" t="s">
        <v>1527</v>
      </c>
      <c r="C374" s="24" t="s">
        <v>1444</v>
      </c>
      <c r="D374" s="24" t="s">
        <v>70</v>
      </c>
      <c r="E374" s="24" t="s">
        <v>1501</v>
      </c>
      <c r="F374" s="31" t="s">
        <v>213</v>
      </c>
      <c r="G374" s="40">
        <v>122.0038</v>
      </c>
      <c r="H374" s="24" t="s">
        <v>1528</v>
      </c>
      <c r="I374" s="25" t="s">
        <v>1529</v>
      </c>
    </row>
    <row r="375" spans="1:9" x14ac:dyDescent="0.3">
      <c r="A375" s="35" t="s">
        <v>1530</v>
      </c>
      <c r="B375" s="24" t="s">
        <v>1531</v>
      </c>
      <c r="C375" s="24" t="s">
        <v>1444</v>
      </c>
      <c r="D375" s="24" t="s">
        <v>70</v>
      </c>
      <c r="E375" s="24" t="s">
        <v>1501</v>
      </c>
      <c r="F375" s="31" t="s">
        <v>213</v>
      </c>
      <c r="G375" s="40">
        <v>54.348799999999997</v>
      </c>
      <c r="H375" s="24" t="s">
        <v>1532</v>
      </c>
      <c r="I375" s="25" t="s">
        <v>1533</v>
      </c>
    </row>
    <row r="376" spans="1:9" x14ac:dyDescent="0.3">
      <c r="A376" s="35" t="s">
        <v>1534</v>
      </c>
      <c r="B376" s="24" t="s">
        <v>1535</v>
      </c>
      <c r="C376" s="24" t="s">
        <v>1444</v>
      </c>
      <c r="D376" s="24" t="s">
        <v>70</v>
      </c>
      <c r="E376" s="24" t="s">
        <v>1501</v>
      </c>
      <c r="F376" s="31" t="s">
        <v>114</v>
      </c>
      <c r="G376" s="40">
        <v>18.424399999999999</v>
      </c>
      <c r="H376" s="24" t="s">
        <v>1536</v>
      </c>
      <c r="I376" s="25" t="s">
        <v>1537</v>
      </c>
    </row>
    <row r="377" spans="1:9" x14ac:dyDescent="0.3">
      <c r="A377" s="35" t="s">
        <v>1538</v>
      </c>
      <c r="B377" s="24" t="s">
        <v>1539</v>
      </c>
      <c r="C377" s="24" t="s">
        <v>104</v>
      </c>
      <c r="D377" s="24" t="s">
        <v>105</v>
      </c>
      <c r="E377" s="24" t="s">
        <v>1540</v>
      </c>
      <c r="F377" s="31" t="s">
        <v>213</v>
      </c>
      <c r="G377" s="40">
        <v>50.203899999999997</v>
      </c>
      <c r="H377" s="24" t="s">
        <v>1541</v>
      </c>
      <c r="I377" s="25" t="s">
        <v>1542</v>
      </c>
    </row>
    <row r="378" spans="1:9" x14ac:dyDescent="0.3">
      <c r="A378" s="35" t="s">
        <v>1543</v>
      </c>
      <c r="B378" s="24" t="s">
        <v>1544</v>
      </c>
      <c r="C378" s="24" t="s">
        <v>104</v>
      </c>
      <c r="D378" s="24" t="s">
        <v>105</v>
      </c>
      <c r="E378" s="24" t="s">
        <v>1540</v>
      </c>
      <c r="F378" s="31" t="s">
        <v>114</v>
      </c>
      <c r="G378" s="40">
        <v>105.2611</v>
      </c>
      <c r="H378" s="24" t="s">
        <v>1545</v>
      </c>
      <c r="I378" s="25" t="s">
        <v>1546</v>
      </c>
    </row>
    <row r="379" spans="1:9" x14ac:dyDescent="0.3">
      <c r="A379" s="35" t="s">
        <v>1547</v>
      </c>
      <c r="B379" s="24" t="s">
        <v>1548</v>
      </c>
      <c r="C379" s="24" t="s">
        <v>1444</v>
      </c>
      <c r="D379" s="24" t="s">
        <v>70</v>
      </c>
      <c r="E379" s="24" t="s">
        <v>1549</v>
      </c>
      <c r="F379" s="31" t="s">
        <v>134</v>
      </c>
      <c r="G379" s="40">
        <v>15.1005</v>
      </c>
      <c r="H379" s="24" t="s">
        <v>1550</v>
      </c>
      <c r="I379" s="25" t="s">
        <v>1550</v>
      </c>
    </row>
    <row r="380" spans="1:9" x14ac:dyDescent="0.3">
      <c r="A380" s="35" t="s">
        <v>1551</v>
      </c>
      <c r="B380" s="24" t="s">
        <v>1552</v>
      </c>
      <c r="C380" s="24" t="s">
        <v>1444</v>
      </c>
      <c r="D380" s="24" t="s">
        <v>70</v>
      </c>
      <c r="E380" s="24" t="s">
        <v>1549</v>
      </c>
      <c r="F380" s="31" t="s">
        <v>134</v>
      </c>
      <c r="G380" s="40">
        <v>16.665099999999999</v>
      </c>
      <c r="H380" s="24" t="s">
        <v>1553</v>
      </c>
      <c r="I380" s="25" t="s">
        <v>1554</v>
      </c>
    </row>
    <row r="381" spans="1:9" ht="24.6" x14ac:dyDescent="0.3">
      <c r="A381" s="35" t="s">
        <v>1555</v>
      </c>
      <c r="B381" s="24" t="s">
        <v>1556</v>
      </c>
      <c r="C381" s="24" t="s">
        <v>1444</v>
      </c>
      <c r="D381" s="24" t="s">
        <v>70</v>
      </c>
      <c r="E381" s="24" t="s">
        <v>1557</v>
      </c>
      <c r="F381" s="31" t="s">
        <v>134</v>
      </c>
      <c r="G381" s="40">
        <v>15.1654</v>
      </c>
      <c r="H381" s="24" t="s">
        <v>1558</v>
      </c>
      <c r="I381" s="25" t="s">
        <v>1559</v>
      </c>
    </row>
    <row r="382" spans="1:9" ht="24.6" x14ac:dyDescent="0.3">
      <c r="A382" s="35" t="s">
        <v>1560</v>
      </c>
      <c r="B382" s="24" t="s">
        <v>1561</v>
      </c>
      <c r="C382" s="24" t="s">
        <v>1444</v>
      </c>
      <c r="D382" s="24" t="s">
        <v>70</v>
      </c>
      <c r="E382" s="24" t="s">
        <v>1557</v>
      </c>
      <c r="F382" s="31" t="s">
        <v>134</v>
      </c>
      <c r="G382" s="40">
        <v>19.711400000000001</v>
      </c>
      <c r="H382" s="24" t="s">
        <v>1562</v>
      </c>
      <c r="I382" s="25" t="s">
        <v>1563</v>
      </c>
    </row>
    <row r="383" spans="1:9" x14ac:dyDescent="0.3">
      <c r="A383" s="35" t="s">
        <v>1564</v>
      </c>
      <c r="B383" s="24" t="s">
        <v>1565</v>
      </c>
      <c r="C383" s="24" t="s">
        <v>1444</v>
      </c>
      <c r="D383" s="24" t="s">
        <v>70</v>
      </c>
      <c r="E383" s="24" t="s">
        <v>1557</v>
      </c>
      <c r="F383" s="31" t="s">
        <v>134</v>
      </c>
      <c r="G383" s="40">
        <v>19.6007</v>
      </c>
      <c r="H383" s="24" t="s">
        <v>1566</v>
      </c>
      <c r="I383" s="25" t="s">
        <v>1567</v>
      </c>
    </row>
    <row r="384" spans="1:9" ht="24.6" x14ac:dyDescent="0.3">
      <c r="A384" s="35" t="s">
        <v>1568</v>
      </c>
      <c r="B384" s="24" t="s">
        <v>1569</v>
      </c>
      <c r="C384" s="24" t="s">
        <v>1444</v>
      </c>
      <c r="D384" s="24" t="s">
        <v>70</v>
      </c>
      <c r="E384" s="24" t="s">
        <v>1557</v>
      </c>
      <c r="F384" s="31" t="s">
        <v>114</v>
      </c>
      <c r="G384" s="40">
        <v>231.64169999999999</v>
      </c>
      <c r="H384" s="24" t="s">
        <v>1570</v>
      </c>
      <c r="I384" s="25" t="s">
        <v>1571</v>
      </c>
    </row>
    <row r="385" spans="1:9" ht="24.6" x14ac:dyDescent="0.3">
      <c r="A385" s="35" t="s">
        <v>1572</v>
      </c>
      <c r="B385" s="24" t="s">
        <v>1573</v>
      </c>
      <c r="C385" s="24" t="s">
        <v>1444</v>
      </c>
      <c r="D385" s="24" t="s">
        <v>70</v>
      </c>
      <c r="E385" s="24" t="s">
        <v>1557</v>
      </c>
      <c r="F385" s="31" t="s">
        <v>114</v>
      </c>
      <c r="G385" s="40">
        <v>165.8092</v>
      </c>
      <c r="H385" s="24" t="s">
        <v>1574</v>
      </c>
      <c r="I385" s="25" t="s">
        <v>1575</v>
      </c>
    </row>
    <row r="386" spans="1:9" x14ac:dyDescent="0.3">
      <c r="A386" s="35" t="s">
        <v>1576</v>
      </c>
      <c r="B386" s="24" t="s">
        <v>1577</v>
      </c>
      <c r="C386" s="24" t="s">
        <v>1444</v>
      </c>
      <c r="D386" s="24" t="s">
        <v>70</v>
      </c>
      <c r="E386" s="24" t="s">
        <v>1578</v>
      </c>
      <c r="F386" s="31" t="s">
        <v>142</v>
      </c>
      <c r="G386" s="40">
        <v>6.0265000000000004</v>
      </c>
      <c r="H386" s="24" t="s">
        <v>1579</v>
      </c>
      <c r="I386" s="25" t="s">
        <v>1579</v>
      </c>
    </row>
    <row r="387" spans="1:9" x14ac:dyDescent="0.3">
      <c r="A387" s="35" t="s">
        <v>1580</v>
      </c>
      <c r="B387" s="24" t="s">
        <v>1581</v>
      </c>
      <c r="C387" s="24" t="s">
        <v>1444</v>
      </c>
      <c r="D387" s="24" t="s">
        <v>70</v>
      </c>
      <c r="E387" s="24" t="s">
        <v>1578</v>
      </c>
      <c r="F387" s="31" t="s">
        <v>213</v>
      </c>
      <c r="G387" s="40">
        <v>9.5748999999999995</v>
      </c>
      <c r="H387" s="24" t="s">
        <v>1582</v>
      </c>
      <c r="I387" s="25" t="s">
        <v>1582</v>
      </c>
    </row>
    <row r="388" spans="1:9" x14ac:dyDescent="0.3">
      <c r="A388" s="35" t="s">
        <v>1583</v>
      </c>
      <c r="B388" s="24" t="s">
        <v>1584</v>
      </c>
      <c r="C388" s="24" t="s">
        <v>1444</v>
      </c>
      <c r="D388" s="24" t="s">
        <v>70</v>
      </c>
      <c r="E388" s="24" t="s">
        <v>1585</v>
      </c>
      <c r="F388" s="31" t="s">
        <v>134</v>
      </c>
      <c r="G388" s="40">
        <v>204.19059999999999</v>
      </c>
      <c r="H388" s="24" t="s">
        <v>1586</v>
      </c>
      <c r="I388" s="25" t="s">
        <v>1587</v>
      </c>
    </row>
    <row r="389" spans="1:9" x14ac:dyDescent="0.3">
      <c r="A389" s="35" t="s">
        <v>1588</v>
      </c>
      <c r="B389" s="24" t="s">
        <v>1589</v>
      </c>
      <c r="C389" s="24" t="s">
        <v>1444</v>
      </c>
      <c r="D389" s="24" t="s">
        <v>70</v>
      </c>
      <c r="E389" s="24" t="s">
        <v>1585</v>
      </c>
      <c r="F389" s="31" t="s">
        <v>134</v>
      </c>
      <c r="G389" s="40">
        <v>291.16840000000002</v>
      </c>
      <c r="H389" s="24" t="s">
        <v>1590</v>
      </c>
      <c r="I389" s="25" t="s">
        <v>1591</v>
      </c>
    </row>
    <row r="390" spans="1:9" x14ac:dyDescent="0.3">
      <c r="A390" s="35" t="s">
        <v>1592</v>
      </c>
      <c r="B390" s="24" t="s">
        <v>1593</v>
      </c>
      <c r="C390" s="24" t="s">
        <v>1444</v>
      </c>
      <c r="D390" s="24" t="s">
        <v>71</v>
      </c>
      <c r="E390" s="24" t="s">
        <v>1594</v>
      </c>
      <c r="F390" s="31" t="s">
        <v>114</v>
      </c>
      <c r="G390" s="40">
        <v>54.509399999999999</v>
      </c>
      <c r="H390" s="24" t="s">
        <v>1595</v>
      </c>
      <c r="I390" s="25" t="s">
        <v>1596</v>
      </c>
    </row>
    <row r="391" spans="1:9" x14ac:dyDescent="0.3">
      <c r="A391" s="35" t="s">
        <v>1597</v>
      </c>
      <c r="B391" s="24" t="s">
        <v>1598</v>
      </c>
      <c r="C391" s="24" t="s">
        <v>1444</v>
      </c>
      <c r="D391" s="24" t="s">
        <v>71</v>
      </c>
      <c r="E391" s="24" t="s">
        <v>1594</v>
      </c>
      <c r="F391" s="31" t="s">
        <v>114</v>
      </c>
      <c r="G391" s="40">
        <v>27.645099999999999</v>
      </c>
      <c r="H391" s="24" t="s">
        <v>1599</v>
      </c>
      <c r="I391" s="25" t="s">
        <v>1600</v>
      </c>
    </row>
    <row r="392" spans="1:9" x14ac:dyDescent="0.3">
      <c r="A392" s="35" t="s">
        <v>1601</v>
      </c>
      <c r="B392" s="24" t="s">
        <v>1602</v>
      </c>
      <c r="C392" s="24" t="s">
        <v>1444</v>
      </c>
      <c r="D392" s="24" t="s">
        <v>71</v>
      </c>
      <c r="E392" s="24" t="s">
        <v>1603</v>
      </c>
      <c r="F392" s="31" t="s">
        <v>114</v>
      </c>
      <c r="G392" s="40">
        <v>33.835500000000003</v>
      </c>
      <c r="H392" s="24" t="s">
        <v>1604</v>
      </c>
      <c r="I392" s="25" t="s">
        <v>1605</v>
      </c>
    </row>
    <row r="393" spans="1:9" x14ac:dyDescent="0.3">
      <c r="A393" s="35" t="s">
        <v>1606</v>
      </c>
      <c r="B393" s="24" t="s">
        <v>1607</v>
      </c>
      <c r="C393" s="24" t="s">
        <v>1444</v>
      </c>
      <c r="D393" s="24" t="s">
        <v>71</v>
      </c>
      <c r="E393" s="24" t="s">
        <v>1603</v>
      </c>
      <c r="F393" s="31" t="s">
        <v>114</v>
      </c>
      <c r="G393" s="40">
        <v>43.265700000000002</v>
      </c>
      <c r="H393" s="24" t="s">
        <v>1608</v>
      </c>
      <c r="I393" s="25" t="s">
        <v>1609</v>
      </c>
    </row>
    <row r="394" spans="1:9" x14ac:dyDescent="0.3">
      <c r="A394" s="35" t="s">
        <v>1610</v>
      </c>
      <c r="B394" s="24" t="s">
        <v>1611</v>
      </c>
      <c r="C394" s="24" t="s">
        <v>1444</v>
      </c>
      <c r="D394" s="24" t="s">
        <v>71</v>
      </c>
      <c r="E394" s="24" t="s">
        <v>1603</v>
      </c>
      <c r="F394" s="31" t="s">
        <v>114</v>
      </c>
      <c r="G394" s="40">
        <v>36.053199999999997</v>
      </c>
      <c r="H394" s="24" t="s">
        <v>1612</v>
      </c>
      <c r="I394" s="25" t="s">
        <v>1612</v>
      </c>
    </row>
    <row r="395" spans="1:9" x14ac:dyDescent="0.3">
      <c r="A395" s="35" t="s">
        <v>1613</v>
      </c>
      <c r="B395" s="24" t="s">
        <v>1614</v>
      </c>
      <c r="C395" s="24" t="s">
        <v>1444</v>
      </c>
      <c r="D395" s="24" t="s">
        <v>71</v>
      </c>
      <c r="E395" s="24" t="s">
        <v>1615</v>
      </c>
      <c r="F395" s="31" t="s">
        <v>114</v>
      </c>
      <c r="G395" s="40">
        <v>10.443899999999999</v>
      </c>
      <c r="H395" s="24" t="s">
        <v>1616</v>
      </c>
      <c r="I395" s="25" t="s">
        <v>1616</v>
      </c>
    </row>
    <row r="396" spans="1:9" x14ac:dyDescent="0.3">
      <c r="A396" s="35" t="s">
        <v>1617</v>
      </c>
      <c r="B396" s="24" t="s">
        <v>1618</v>
      </c>
      <c r="C396" s="24" t="s">
        <v>1444</v>
      </c>
      <c r="D396" s="24" t="s">
        <v>71</v>
      </c>
      <c r="E396" s="24" t="s">
        <v>1615</v>
      </c>
      <c r="F396" s="31" t="s">
        <v>114</v>
      </c>
      <c r="G396" s="40">
        <v>11.0289</v>
      </c>
      <c r="H396" s="24" t="s">
        <v>1619</v>
      </c>
      <c r="I396" s="25" t="s">
        <v>1619</v>
      </c>
    </row>
    <row r="397" spans="1:9" x14ac:dyDescent="0.3">
      <c r="A397" s="35" t="s">
        <v>1620</v>
      </c>
      <c r="B397" s="24" t="s">
        <v>1621</v>
      </c>
      <c r="C397" s="24" t="s">
        <v>1444</v>
      </c>
      <c r="D397" s="24" t="s">
        <v>71</v>
      </c>
      <c r="E397" s="24" t="s">
        <v>1622</v>
      </c>
      <c r="F397" s="31" t="s">
        <v>114</v>
      </c>
      <c r="G397" s="40">
        <v>52.189599999999999</v>
      </c>
      <c r="H397" s="24" t="s">
        <v>8912</v>
      </c>
      <c r="I397" s="25" t="s">
        <v>1623</v>
      </c>
    </row>
    <row r="398" spans="1:9" x14ac:dyDescent="0.3">
      <c r="A398" s="35" t="s">
        <v>1624</v>
      </c>
      <c r="B398" s="24" t="s">
        <v>1625</v>
      </c>
      <c r="C398" s="24" t="s">
        <v>1444</v>
      </c>
      <c r="D398" s="24" t="s">
        <v>71</v>
      </c>
      <c r="E398" s="24" t="s">
        <v>1622</v>
      </c>
      <c r="F398" s="31" t="s">
        <v>134</v>
      </c>
      <c r="G398" s="40">
        <v>8.2942999999999998</v>
      </c>
      <c r="H398" s="24" t="s">
        <v>1626</v>
      </c>
      <c r="I398" s="25" t="s">
        <v>1627</v>
      </c>
    </row>
    <row r="399" spans="1:9" x14ac:dyDescent="0.3">
      <c r="A399" s="35" t="s">
        <v>1628</v>
      </c>
      <c r="B399" s="24" t="s">
        <v>1629</v>
      </c>
      <c r="C399" s="24" t="s">
        <v>1444</v>
      </c>
      <c r="D399" s="24" t="s">
        <v>71</v>
      </c>
      <c r="E399" s="24" t="s">
        <v>1622</v>
      </c>
      <c r="F399" s="31" t="s">
        <v>114</v>
      </c>
      <c r="G399" s="40">
        <v>19.204000000000001</v>
      </c>
      <c r="H399" s="24" t="s">
        <v>1630</v>
      </c>
      <c r="I399" s="25" t="s">
        <v>1630</v>
      </c>
    </row>
    <row r="400" spans="1:9" x14ac:dyDescent="0.3">
      <c r="A400" s="35" t="s">
        <v>1631</v>
      </c>
      <c r="B400" s="24" t="s">
        <v>1632</v>
      </c>
      <c r="C400" s="24" t="s">
        <v>1444</v>
      </c>
      <c r="D400" s="24" t="s">
        <v>71</v>
      </c>
      <c r="E400" s="24" t="s">
        <v>1622</v>
      </c>
      <c r="F400" s="31" t="s">
        <v>134</v>
      </c>
      <c r="G400" s="40">
        <v>4.7278000000000002</v>
      </c>
      <c r="H400" s="24" t="s">
        <v>1633</v>
      </c>
      <c r="I400" s="25" t="s">
        <v>1633</v>
      </c>
    </row>
    <row r="401" spans="1:9" x14ac:dyDescent="0.3">
      <c r="A401" s="35" t="s">
        <v>1634</v>
      </c>
      <c r="B401" s="24" t="s">
        <v>1635</v>
      </c>
      <c r="C401" s="24" t="s">
        <v>1444</v>
      </c>
      <c r="D401" s="24" t="s">
        <v>71</v>
      </c>
      <c r="E401" s="24" t="s">
        <v>1622</v>
      </c>
      <c r="F401" s="31" t="s">
        <v>213</v>
      </c>
      <c r="G401" s="40">
        <v>11.7478</v>
      </c>
      <c r="H401" s="24" t="s">
        <v>1636</v>
      </c>
      <c r="I401" s="25" t="s">
        <v>1637</v>
      </c>
    </row>
    <row r="402" spans="1:9" x14ac:dyDescent="0.3">
      <c r="A402" s="35" t="s">
        <v>1638</v>
      </c>
      <c r="B402" s="24" t="s">
        <v>1639</v>
      </c>
      <c r="C402" s="24" t="s">
        <v>1444</v>
      </c>
      <c r="D402" s="24" t="s">
        <v>71</v>
      </c>
      <c r="E402" s="24" t="s">
        <v>1622</v>
      </c>
      <c r="F402" s="31" t="s">
        <v>114</v>
      </c>
      <c r="G402" s="40">
        <v>7.3486000000000002</v>
      </c>
      <c r="H402" s="24" t="s">
        <v>1640</v>
      </c>
      <c r="I402" s="25" t="s">
        <v>1640</v>
      </c>
    </row>
    <row r="403" spans="1:9" x14ac:dyDescent="0.3">
      <c r="A403" s="35" t="s">
        <v>1641</v>
      </c>
      <c r="B403" s="24" t="s">
        <v>1642</v>
      </c>
      <c r="C403" s="24" t="s">
        <v>1444</v>
      </c>
      <c r="D403" s="24" t="s">
        <v>71</v>
      </c>
      <c r="E403" s="24" t="s">
        <v>1643</v>
      </c>
      <c r="F403" s="31" t="s">
        <v>114</v>
      </c>
      <c r="G403" s="40">
        <v>119.098</v>
      </c>
      <c r="H403" s="24" t="s">
        <v>1644</v>
      </c>
      <c r="I403" s="25" t="s">
        <v>1645</v>
      </c>
    </row>
    <row r="404" spans="1:9" ht="24.6" x14ac:dyDescent="0.3">
      <c r="A404" s="35" t="s">
        <v>1646</v>
      </c>
      <c r="B404" s="24" t="s">
        <v>1647</v>
      </c>
      <c r="C404" s="24" t="s">
        <v>1444</v>
      </c>
      <c r="D404" s="24" t="s">
        <v>72</v>
      </c>
      <c r="E404" s="24" t="s">
        <v>1648</v>
      </c>
      <c r="F404" s="31" t="s">
        <v>114</v>
      </c>
      <c r="G404" s="40">
        <v>370.8553</v>
      </c>
      <c r="H404" s="24" t="s">
        <v>8913</v>
      </c>
      <c r="I404" s="25" t="s">
        <v>1649</v>
      </c>
    </row>
    <row r="405" spans="1:9" ht="24.6" x14ac:dyDescent="0.3">
      <c r="A405" s="35" t="s">
        <v>1650</v>
      </c>
      <c r="B405" s="24" t="s">
        <v>1651</v>
      </c>
      <c r="C405" s="24" t="s">
        <v>1444</v>
      </c>
      <c r="D405" s="24" t="s">
        <v>72</v>
      </c>
      <c r="E405" s="24" t="s">
        <v>1648</v>
      </c>
      <c r="F405" s="31" t="s">
        <v>114</v>
      </c>
      <c r="G405" s="40">
        <v>419.83150000000001</v>
      </c>
      <c r="H405" s="24" t="s">
        <v>8914</v>
      </c>
      <c r="I405" s="25" t="s">
        <v>1652</v>
      </c>
    </row>
    <row r="406" spans="1:9" ht="24.6" x14ac:dyDescent="0.3">
      <c r="A406" s="35" t="s">
        <v>1653</v>
      </c>
      <c r="B406" s="24" t="s">
        <v>1654</v>
      </c>
      <c r="C406" s="24" t="s">
        <v>1444</v>
      </c>
      <c r="D406" s="24" t="s">
        <v>72</v>
      </c>
      <c r="E406" s="24" t="s">
        <v>1648</v>
      </c>
      <c r="F406" s="31" t="s">
        <v>114</v>
      </c>
      <c r="G406" s="40">
        <v>511.36059999999998</v>
      </c>
      <c r="H406" s="24" t="s">
        <v>8915</v>
      </c>
      <c r="I406" s="25" t="s">
        <v>1655</v>
      </c>
    </row>
    <row r="407" spans="1:9" ht="24.6" x14ac:dyDescent="0.3">
      <c r="A407" s="35" t="s">
        <v>1656</v>
      </c>
      <c r="B407" s="24" t="s">
        <v>1657</v>
      </c>
      <c r="C407" s="24" t="s">
        <v>1444</v>
      </c>
      <c r="D407" s="24" t="s">
        <v>72</v>
      </c>
      <c r="E407" s="24" t="s">
        <v>1648</v>
      </c>
      <c r="F407" s="31" t="s">
        <v>114</v>
      </c>
      <c r="G407" s="40">
        <v>536.19970000000001</v>
      </c>
      <c r="H407" s="24" t="s">
        <v>8916</v>
      </c>
      <c r="I407" s="25" t="s">
        <v>8917</v>
      </c>
    </row>
    <row r="408" spans="1:9" ht="24.6" x14ac:dyDescent="0.3">
      <c r="A408" s="35" t="s">
        <v>1658</v>
      </c>
      <c r="B408" s="24" t="s">
        <v>1659</v>
      </c>
      <c r="C408" s="24" t="s">
        <v>1444</v>
      </c>
      <c r="D408" s="24" t="s">
        <v>72</v>
      </c>
      <c r="E408" s="24" t="s">
        <v>1648</v>
      </c>
      <c r="F408" s="31" t="s">
        <v>114</v>
      </c>
      <c r="G408" s="40">
        <v>571.59220000000005</v>
      </c>
      <c r="H408" s="24" t="s">
        <v>1660</v>
      </c>
      <c r="I408" s="25" t="s">
        <v>1661</v>
      </c>
    </row>
    <row r="409" spans="1:9" ht="24.6" x14ac:dyDescent="0.3">
      <c r="A409" s="35" t="s">
        <v>1662</v>
      </c>
      <c r="B409" s="24" t="s">
        <v>1663</v>
      </c>
      <c r="C409" s="24" t="s">
        <v>1444</v>
      </c>
      <c r="D409" s="24" t="s">
        <v>72</v>
      </c>
      <c r="E409" s="24" t="s">
        <v>1648</v>
      </c>
      <c r="F409" s="31" t="s">
        <v>114</v>
      </c>
      <c r="G409" s="40">
        <v>662.36080000000004</v>
      </c>
      <c r="H409" s="24" t="s">
        <v>1664</v>
      </c>
      <c r="I409" s="25" t="s">
        <v>1665</v>
      </c>
    </row>
    <row r="410" spans="1:9" ht="24.6" x14ac:dyDescent="0.3">
      <c r="A410" s="35" t="s">
        <v>1666</v>
      </c>
      <c r="B410" s="24" t="s">
        <v>1667</v>
      </c>
      <c r="C410" s="24" t="s">
        <v>1444</v>
      </c>
      <c r="D410" s="24" t="s">
        <v>72</v>
      </c>
      <c r="E410" s="24" t="s">
        <v>1668</v>
      </c>
      <c r="F410" s="31" t="s">
        <v>114</v>
      </c>
      <c r="G410" s="40">
        <v>388.08199999999999</v>
      </c>
      <c r="H410" s="24" t="s">
        <v>1669</v>
      </c>
      <c r="I410" s="25" t="s">
        <v>1670</v>
      </c>
    </row>
    <row r="411" spans="1:9" ht="24.6" x14ac:dyDescent="0.3">
      <c r="A411" s="35" t="s">
        <v>1671</v>
      </c>
      <c r="B411" s="24" t="s">
        <v>1672</v>
      </c>
      <c r="C411" s="24" t="s">
        <v>1444</v>
      </c>
      <c r="D411" s="24" t="s">
        <v>72</v>
      </c>
      <c r="E411" s="24" t="s">
        <v>1668</v>
      </c>
      <c r="F411" s="31" t="s">
        <v>114</v>
      </c>
      <c r="G411" s="40">
        <v>443.97289999999998</v>
      </c>
      <c r="H411" s="24" t="s">
        <v>1673</v>
      </c>
      <c r="I411" s="25" t="s">
        <v>1674</v>
      </c>
    </row>
    <row r="412" spans="1:9" ht="24.6" x14ac:dyDescent="0.3">
      <c r="A412" s="35" t="s">
        <v>1675</v>
      </c>
      <c r="B412" s="24" t="s">
        <v>1676</v>
      </c>
      <c r="C412" s="24" t="s">
        <v>1444</v>
      </c>
      <c r="D412" s="24" t="s">
        <v>72</v>
      </c>
      <c r="E412" s="24" t="s">
        <v>1668</v>
      </c>
      <c r="F412" s="31" t="s">
        <v>114</v>
      </c>
      <c r="G412" s="40">
        <v>550.25570000000005</v>
      </c>
      <c r="H412" s="24" t="s">
        <v>1677</v>
      </c>
      <c r="I412" s="25" t="s">
        <v>1678</v>
      </c>
    </row>
    <row r="413" spans="1:9" ht="24.6" x14ac:dyDescent="0.3">
      <c r="A413" s="35" t="s">
        <v>1679</v>
      </c>
      <c r="B413" s="24" t="s">
        <v>1680</v>
      </c>
      <c r="C413" s="24" t="s">
        <v>1444</v>
      </c>
      <c r="D413" s="24" t="s">
        <v>72</v>
      </c>
      <c r="E413" s="24" t="s">
        <v>1668</v>
      </c>
      <c r="F413" s="31" t="s">
        <v>114</v>
      </c>
      <c r="G413" s="40">
        <v>579.01430000000005</v>
      </c>
      <c r="H413" s="24" t="s">
        <v>1681</v>
      </c>
      <c r="I413" s="25" t="s">
        <v>1682</v>
      </c>
    </row>
    <row r="414" spans="1:9" ht="24.6" x14ac:dyDescent="0.3">
      <c r="A414" s="35" t="s">
        <v>1683</v>
      </c>
      <c r="B414" s="24" t="s">
        <v>1684</v>
      </c>
      <c r="C414" s="24" t="s">
        <v>1444</v>
      </c>
      <c r="D414" s="24" t="s">
        <v>72</v>
      </c>
      <c r="E414" s="24" t="s">
        <v>1685</v>
      </c>
      <c r="F414" s="31" t="s">
        <v>114</v>
      </c>
      <c r="G414" s="40">
        <v>564.24459999999999</v>
      </c>
      <c r="H414" s="24" t="s">
        <v>1686</v>
      </c>
      <c r="I414" s="25" t="s">
        <v>1687</v>
      </c>
    </row>
    <row r="415" spans="1:9" ht="24.6" x14ac:dyDescent="0.3">
      <c r="A415" s="35" t="s">
        <v>1688</v>
      </c>
      <c r="B415" s="24" t="s">
        <v>1689</v>
      </c>
      <c r="C415" s="24" t="s">
        <v>1444</v>
      </c>
      <c r="D415" s="24" t="s">
        <v>72</v>
      </c>
      <c r="E415" s="24" t="s">
        <v>1685</v>
      </c>
      <c r="F415" s="31" t="s">
        <v>114</v>
      </c>
      <c r="G415" s="40">
        <v>654.7441</v>
      </c>
      <c r="H415" s="24" t="s">
        <v>1690</v>
      </c>
      <c r="I415" s="25" t="s">
        <v>1691</v>
      </c>
    </row>
    <row r="416" spans="1:9" ht="24.6" x14ac:dyDescent="0.3">
      <c r="A416" s="35" t="s">
        <v>1692</v>
      </c>
      <c r="B416" s="24" t="s">
        <v>1693</v>
      </c>
      <c r="C416" s="24" t="s">
        <v>1444</v>
      </c>
      <c r="D416" s="24" t="s">
        <v>72</v>
      </c>
      <c r="E416" s="24" t="s">
        <v>1685</v>
      </c>
      <c r="F416" s="31" t="s">
        <v>114</v>
      </c>
      <c r="G416" s="40">
        <v>484.02940000000001</v>
      </c>
      <c r="H416" s="24" t="s">
        <v>1694</v>
      </c>
      <c r="I416" s="25" t="s">
        <v>1695</v>
      </c>
    </row>
    <row r="417" spans="1:9" ht="24.6" x14ac:dyDescent="0.3">
      <c r="A417" s="35" t="s">
        <v>1696</v>
      </c>
      <c r="B417" s="24" t="s">
        <v>1697</v>
      </c>
      <c r="C417" s="24" t="s">
        <v>1444</v>
      </c>
      <c r="D417" s="24" t="s">
        <v>72</v>
      </c>
      <c r="E417" s="24" t="s">
        <v>1685</v>
      </c>
      <c r="F417" s="31" t="s">
        <v>114</v>
      </c>
      <c r="G417" s="40">
        <v>437.6155</v>
      </c>
      <c r="H417" s="24" t="s">
        <v>1698</v>
      </c>
      <c r="I417" s="25" t="s">
        <v>1699</v>
      </c>
    </row>
    <row r="418" spans="1:9" ht="24.6" x14ac:dyDescent="0.3">
      <c r="A418" s="35" t="s">
        <v>1700</v>
      </c>
      <c r="B418" s="24" t="s">
        <v>1701</v>
      </c>
      <c r="C418" s="24" t="s">
        <v>1444</v>
      </c>
      <c r="D418" s="24" t="s">
        <v>72</v>
      </c>
      <c r="E418" s="24" t="s">
        <v>1702</v>
      </c>
      <c r="F418" s="31" t="s">
        <v>114</v>
      </c>
      <c r="G418" s="40">
        <v>613.6653</v>
      </c>
      <c r="H418" s="24" t="s">
        <v>1703</v>
      </c>
      <c r="I418" s="25" t="s">
        <v>1704</v>
      </c>
    </row>
    <row r="419" spans="1:9" ht="24.6" x14ac:dyDescent="0.3">
      <c r="A419" s="35" t="s">
        <v>1705</v>
      </c>
      <c r="B419" s="24" t="s">
        <v>1706</v>
      </c>
      <c r="C419" s="24" t="s">
        <v>1444</v>
      </c>
      <c r="D419" s="24" t="s">
        <v>72</v>
      </c>
      <c r="E419" s="24" t="s">
        <v>1702</v>
      </c>
      <c r="F419" s="31" t="s">
        <v>114</v>
      </c>
      <c r="G419" s="40">
        <v>675.29669999999999</v>
      </c>
      <c r="H419" s="24" t="s">
        <v>1707</v>
      </c>
      <c r="I419" s="25" t="s">
        <v>1708</v>
      </c>
    </row>
    <row r="420" spans="1:9" ht="24.6" x14ac:dyDescent="0.3">
      <c r="A420" s="35" t="s">
        <v>1709</v>
      </c>
      <c r="B420" s="24" t="s">
        <v>1710</v>
      </c>
      <c r="C420" s="24" t="s">
        <v>1444</v>
      </c>
      <c r="D420" s="24" t="s">
        <v>72</v>
      </c>
      <c r="E420" s="24" t="s">
        <v>1702</v>
      </c>
      <c r="F420" s="31" t="s">
        <v>114</v>
      </c>
      <c r="G420" s="40">
        <v>792.89890000000003</v>
      </c>
      <c r="H420" s="24" t="s">
        <v>1711</v>
      </c>
      <c r="I420" s="25" t="s">
        <v>1712</v>
      </c>
    </row>
    <row r="421" spans="1:9" ht="24.6" x14ac:dyDescent="0.3">
      <c r="A421" s="35" t="s">
        <v>1713</v>
      </c>
      <c r="B421" s="24" t="s">
        <v>1714</v>
      </c>
      <c r="C421" s="24" t="s">
        <v>1444</v>
      </c>
      <c r="D421" s="24" t="s">
        <v>72</v>
      </c>
      <c r="E421" s="24" t="s">
        <v>1702</v>
      </c>
      <c r="F421" s="31" t="s">
        <v>114</v>
      </c>
      <c r="G421" s="40">
        <v>862.00229999999999</v>
      </c>
      <c r="H421" s="24" t="s">
        <v>1715</v>
      </c>
      <c r="I421" s="25" t="s">
        <v>1716</v>
      </c>
    </row>
    <row r="422" spans="1:9" ht="24.6" x14ac:dyDescent="0.3">
      <c r="A422" s="35" t="s">
        <v>1717</v>
      </c>
      <c r="B422" s="24" t="s">
        <v>1718</v>
      </c>
      <c r="C422" s="24" t="s">
        <v>1444</v>
      </c>
      <c r="D422" s="24" t="s">
        <v>72</v>
      </c>
      <c r="E422" s="24" t="s">
        <v>1685</v>
      </c>
      <c r="F422" s="31" t="s">
        <v>114</v>
      </c>
      <c r="G422" s="40">
        <v>573.37059999999997</v>
      </c>
      <c r="H422" s="24" t="s">
        <v>1719</v>
      </c>
      <c r="I422" s="25" t="s">
        <v>1720</v>
      </c>
    </row>
    <row r="423" spans="1:9" ht="24.6" x14ac:dyDescent="0.3">
      <c r="A423" s="35" t="s">
        <v>1721</v>
      </c>
      <c r="B423" s="24" t="s">
        <v>1722</v>
      </c>
      <c r="C423" s="24" t="s">
        <v>1444</v>
      </c>
      <c r="D423" s="24" t="s">
        <v>72</v>
      </c>
      <c r="E423" s="24" t="s">
        <v>1685</v>
      </c>
      <c r="F423" s="31" t="s">
        <v>114</v>
      </c>
      <c r="G423" s="40">
        <v>664.13919999999996</v>
      </c>
      <c r="H423" s="24" t="s">
        <v>1723</v>
      </c>
      <c r="I423" s="25" t="s">
        <v>1724</v>
      </c>
    </row>
    <row r="424" spans="1:9" ht="24.6" x14ac:dyDescent="0.3">
      <c r="A424" s="35" t="s">
        <v>1725</v>
      </c>
      <c r="B424" s="24" t="s">
        <v>1726</v>
      </c>
      <c r="C424" s="24" t="s">
        <v>1444</v>
      </c>
      <c r="D424" s="24" t="s">
        <v>72</v>
      </c>
      <c r="E424" s="24" t="s">
        <v>1727</v>
      </c>
      <c r="F424" s="31" t="s">
        <v>114</v>
      </c>
      <c r="G424" s="40">
        <v>1078.951</v>
      </c>
      <c r="H424" s="24" t="s">
        <v>1728</v>
      </c>
      <c r="I424" s="25" t="s">
        <v>1729</v>
      </c>
    </row>
    <row r="425" spans="1:9" ht="24.6" x14ac:dyDescent="0.3">
      <c r="A425" s="35" t="s">
        <v>1730</v>
      </c>
      <c r="B425" s="24" t="s">
        <v>1731</v>
      </c>
      <c r="C425" s="24" t="s">
        <v>1444</v>
      </c>
      <c r="D425" s="24" t="s">
        <v>72</v>
      </c>
      <c r="E425" s="24" t="s">
        <v>1727</v>
      </c>
      <c r="F425" s="31" t="s">
        <v>114</v>
      </c>
      <c r="G425" s="40">
        <v>1348.7179000000001</v>
      </c>
      <c r="H425" s="24" t="s">
        <v>1732</v>
      </c>
      <c r="I425" s="25" t="s">
        <v>1733</v>
      </c>
    </row>
    <row r="426" spans="1:9" ht="24.6" x14ac:dyDescent="0.3">
      <c r="A426" s="35" t="s">
        <v>1734</v>
      </c>
      <c r="B426" s="24" t="s">
        <v>1735</v>
      </c>
      <c r="C426" s="24" t="s">
        <v>1444</v>
      </c>
      <c r="D426" s="24" t="s">
        <v>72</v>
      </c>
      <c r="E426" s="24" t="s">
        <v>1736</v>
      </c>
      <c r="F426" s="31" t="s">
        <v>114</v>
      </c>
      <c r="G426" s="40">
        <v>763.01589999999999</v>
      </c>
      <c r="H426" s="24" t="s">
        <v>1737</v>
      </c>
      <c r="I426" s="25" t="s">
        <v>1738</v>
      </c>
    </row>
    <row r="427" spans="1:9" ht="24.6" x14ac:dyDescent="0.3">
      <c r="A427" s="35" t="s">
        <v>1739</v>
      </c>
      <c r="B427" s="24" t="s">
        <v>1740</v>
      </c>
      <c r="C427" s="24" t="s">
        <v>1444</v>
      </c>
      <c r="D427" s="24" t="s">
        <v>72</v>
      </c>
      <c r="E427" s="24" t="s">
        <v>1741</v>
      </c>
      <c r="F427" s="31" t="s">
        <v>114</v>
      </c>
      <c r="G427" s="40">
        <v>522.17139999999995</v>
      </c>
      <c r="H427" s="24" t="s">
        <v>1742</v>
      </c>
      <c r="I427" s="25" t="s">
        <v>1743</v>
      </c>
    </row>
    <row r="428" spans="1:9" ht="24.6" x14ac:dyDescent="0.3">
      <c r="A428" s="35" t="s">
        <v>1744</v>
      </c>
      <c r="B428" s="24" t="s">
        <v>1745</v>
      </c>
      <c r="C428" s="24" t="s">
        <v>1444</v>
      </c>
      <c r="D428" s="24" t="s">
        <v>72</v>
      </c>
      <c r="E428" s="24" t="s">
        <v>1741</v>
      </c>
      <c r="F428" s="31" t="s">
        <v>114</v>
      </c>
      <c r="G428" s="40">
        <v>738.78520000000003</v>
      </c>
      <c r="H428" s="24" t="s">
        <v>1746</v>
      </c>
      <c r="I428" s="25" t="s">
        <v>1747</v>
      </c>
    </row>
    <row r="429" spans="1:9" ht="24.6" x14ac:dyDescent="0.3">
      <c r="A429" s="35" t="s">
        <v>1748</v>
      </c>
      <c r="B429" s="24" t="s">
        <v>1749</v>
      </c>
      <c r="C429" s="24" t="s">
        <v>1444</v>
      </c>
      <c r="D429" s="24" t="s">
        <v>72</v>
      </c>
      <c r="E429" s="24" t="s">
        <v>1741</v>
      </c>
      <c r="F429" s="31" t="s">
        <v>114</v>
      </c>
      <c r="G429" s="40">
        <v>766.59609999999998</v>
      </c>
      <c r="H429" s="24" t="s">
        <v>1750</v>
      </c>
      <c r="I429" s="25" t="s">
        <v>1751</v>
      </c>
    </row>
    <row r="430" spans="1:9" ht="24.6" x14ac:dyDescent="0.3">
      <c r="A430" s="35" t="s">
        <v>1752</v>
      </c>
      <c r="B430" s="24" t="s">
        <v>1753</v>
      </c>
      <c r="C430" s="24" t="s">
        <v>1444</v>
      </c>
      <c r="D430" s="24" t="s">
        <v>72</v>
      </c>
      <c r="E430" s="24" t="s">
        <v>1741</v>
      </c>
      <c r="F430" s="31" t="s">
        <v>114</v>
      </c>
      <c r="G430" s="40">
        <v>935.91849999999999</v>
      </c>
      <c r="H430" s="24" t="s">
        <v>1754</v>
      </c>
      <c r="I430" s="25" t="s">
        <v>1755</v>
      </c>
    </row>
    <row r="431" spans="1:9" ht="24.6" x14ac:dyDescent="0.3">
      <c r="A431" s="35" t="s">
        <v>1756</v>
      </c>
      <c r="B431" s="24" t="s">
        <v>1757</v>
      </c>
      <c r="C431" s="24" t="s">
        <v>1444</v>
      </c>
      <c r="D431" s="24" t="s">
        <v>72</v>
      </c>
      <c r="E431" s="24" t="s">
        <v>1741</v>
      </c>
      <c r="F431" s="31" t="s">
        <v>114</v>
      </c>
      <c r="G431" s="40">
        <v>996.91060000000004</v>
      </c>
      <c r="H431" s="24" t="s">
        <v>1758</v>
      </c>
      <c r="I431" s="25" t="s">
        <v>1759</v>
      </c>
    </row>
    <row r="432" spans="1:9" ht="24.6" x14ac:dyDescent="0.3">
      <c r="A432" s="35" t="s">
        <v>1760</v>
      </c>
      <c r="B432" s="24" t="s">
        <v>1761</v>
      </c>
      <c r="C432" s="24" t="s">
        <v>1444</v>
      </c>
      <c r="D432" s="24" t="s">
        <v>72</v>
      </c>
      <c r="E432" s="24" t="s">
        <v>1741</v>
      </c>
      <c r="F432" s="31" t="s">
        <v>114</v>
      </c>
      <c r="G432" s="40">
        <v>1198.7750000000001</v>
      </c>
      <c r="H432" s="24" t="s">
        <v>1762</v>
      </c>
      <c r="I432" s="25" t="s">
        <v>1763</v>
      </c>
    </row>
    <row r="433" spans="1:9" ht="24.6" x14ac:dyDescent="0.3">
      <c r="A433" s="35" t="s">
        <v>1764</v>
      </c>
      <c r="B433" s="24" t="s">
        <v>1765</v>
      </c>
      <c r="C433" s="24" t="s">
        <v>1444</v>
      </c>
      <c r="D433" s="24" t="s">
        <v>72</v>
      </c>
      <c r="E433" s="24" t="s">
        <v>1766</v>
      </c>
      <c r="F433" s="31" t="s">
        <v>114</v>
      </c>
      <c r="G433" s="40">
        <v>845.41899999999998</v>
      </c>
      <c r="H433" s="24" t="s">
        <v>1767</v>
      </c>
      <c r="I433" s="25" t="s">
        <v>1768</v>
      </c>
    </row>
    <row r="434" spans="1:9" ht="24.6" x14ac:dyDescent="0.3">
      <c r="A434" s="35" t="s">
        <v>1769</v>
      </c>
      <c r="B434" s="24" t="s">
        <v>1770</v>
      </c>
      <c r="C434" s="24" t="s">
        <v>1444</v>
      </c>
      <c r="D434" s="24" t="s">
        <v>72</v>
      </c>
      <c r="E434" s="24" t="s">
        <v>1766</v>
      </c>
      <c r="F434" s="31" t="s">
        <v>114</v>
      </c>
      <c r="G434" s="40">
        <v>1002.8776</v>
      </c>
      <c r="H434" s="24" t="s">
        <v>1771</v>
      </c>
      <c r="I434" s="25" t="s">
        <v>1772</v>
      </c>
    </row>
    <row r="435" spans="1:9" ht="24.6" x14ac:dyDescent="0.3">
      <c r="A435" s="35" t="s">
        <v>1773</v>
      </c>
      <c r="B435" s="24" t="s">
        <v>1774</v>
      </c>
      <c r="C435" s="24" t="s">
        <v>1444</v>
      </c>
      <c r="D435" s="24" t="s">
        <v>72</v>
      </c>
      <c r="E435" s="24" t="s">
        <v>1766</v>
      </c>
      <c r="F435" s="31" t="s">
        <v>114</v>
      </c>
      <c r="G435" s="40">
        <v>1036.8193000000001</v>
      </c>
      <c r="H435" s="24" t="s">
        <v>1775</v>
      </c>
      <c r="I435" s="25" t="s">
        <v>1776</v>
      </c>
    </row>
    <row r="436" spans="1:9" ht="24.6" x14ac:dyDescent="0.3">
      <c r="A436" s="35" t="s">
        <v>1777</v>
      </c>
      <c r="B436" s="24" t="s">
        <v>1778</v>
      </c>
      <c r="C436" s="24" t="s">
        <v>1444</v>
      </c>
      <c r="D436" s="24" t="s">
        <v>72</v>
      </c>
      <c r="E436" s="24" t="s">
        <v>1766</v>
      </c>
      <c r="F436" s="31" t="s">
        <v>114</v>
      </c>
      <c r="G436" s="40">
        <v>1288.8255999999999</v>
      </c>
      <c r="H436" s="24" t="s">
        <v>1779</v>
      </c>
      <c r="I436" s="25" t="s">
        <v>1780</v>
      </c>
    </row>
    <row r="437" spans="1:9" ht="24.6" x14ac:dyDescent="0.3">
      <c r="A437" s="35" t="s">
        <v>1781</v>
      </c>
      <c r="B437" s="24" t="s">
        <v>1782</v>
      </c>
      <c r="C437" s="24" t="s">
        <v>1444</v>
      </c>
      <c r="D437" s="24" t="s">
        <v>72</v>
      </c>
      <c r="E437" s="24" t="s">
        <v>1766</v>
      </c>
      <c r="F437" s="31" t="s">
        <v>114</v>
      </c>
      <c r="G437" s="40">
        <v>998.25609999999995</v>
      </c>
      <c r="H437" s="24" t="s">
        <v>1783</v>
      </c>
      <c r="I437" s="25" t="s">
        <v>1784</v>
      </c>
    </row>
    <row r="438" spans="1:9" ht="24.6" x14ac:dyDescent="0.3">
      <c r="A438" s="35" t="s">
        <v>1785</v>
      </c>
      <c r="B438" s="24" t="s">
        <v>1786</v>
      </c>
      <c r="C438" s="24" t="s">
        <v>1444</v>
      </c>
      <c r="D438" s="24" t="s">
        <v>72</v>
      </c>
      <c r="E438" s="24" t="s">
        <v>1766</v>
      </c>
      <c r="F438" s="31" t="s">
        <v>114</v>
      </c>
      <c r="G438" s="40">
        <v>1206.7735</v>
      </c>
      <c r="H438" s="24" t="s">
        <v>1787</v>
      </c>
      <c r="I438" s="25" t="s">
        <v>1788</v>
      </c>
    </row>
    <row r="439" spans="1:9" ht="24.6" x14ac:dyDescent="0.3">
      <c r="A439" s="35" t="s">
        <v>1789</v>
      </c>
      <c r="B439" s="24" t="s">
        <v>1790</v>
      </c>
      <c r="C439" s="24" t="s">
        <v>1444</v>
      </c>
      <c r="D439" s="24" t="s">
        <v>72</v>
      </c>
      <c r="E439" s="24" t="s">
        <v>1791</v>
      </c>
      <c r="F439" s="31" t="s">
        <v>114</v>
      </c>
      <c r="G439" s="40">
        <v>1248.8467000000001</v>
      </c>
      <c r="H439" s="24" t="s">
        <v>1792</v>
      </c>
      <c r="I439" s="25" t="s">
        <v>1793</v>
      </c>
    </row>
    <row r="440" spans="1:9" ht="24.6" x14ac:dyDescent="0.3">
      <c r="A440" s="35" t="s">
        <v>1794</v>
      </c>
      <c r="B440" s="24" t="s">
        <v>1795</v>
      </c>
      <c r="C440" s="24" t="s">
        <v>1444</v>
      </c>
      <c r="D440" s="24" t="s">
        <v>72</v>
      </c>
      <c r="E440" s="24" t="s">
        <v>1796</v>
      </c>
      <c r="F440" s="31" t="s">
        <v>114</v>
      </c>
      <c r="G440" s="40">
        <v>861.68200000000002</v>
      </c>
      <c r="H440" s="24" t="s">
        <v>1797</v>
      </c>
      <c r="I440" s="25" t="s">
        <v>1798</v>
      </c>
    </row>
    <row r="441" spans="1:9" ht="24.6" x14ac:dyDescent="0.3">
      <c r="A441" s="35" t="s">
        <v>1799</v>
      </c>
      <c r="B441" s="24" t="s">
        <v>1800</v>
      </c>
      <c r="C441" s="24" t="s">
        <v>1444</v>
      </c>
      <c r="D441" s="24" t="s">
        <v>72</v>
      </c>
      <c r="E441" s="24" t="s">
        <v>1801</v>
      </c>
      <c r="F441" s="31" t="s">
        <v>114</v>
      </c>
      <c r="G441" s="40">
        <v>1098.9697000000001</v>
      </c>
      <c r="H441" s="24" t="s">
        <v>1802</v>
      </c>
      <c r="I441" s="25" t="s">
        <v>1803</v>
      </c>
    </row>
    <row r="442" spans="1:9" ht="24.6" x14ac:dyDescent="0.3">
      <c r="A442" s="35" t="s">
        <v>1804</v>
      </c>
      <c r="B442" s="24" t="s">
        <v>1805</v>
      </c>
      <c r="C442" s="24" t="s">
        <v>1444</v>
      </c>
      <c r="D442" s="24" t="s">
        <v>72</v>
      </c>
      <c r="E442" s="24" t="s">
        <v>1801</v>
      </c>
      <c r="F442" s="31" t="s">
        <v>114</v>
      </c>
      <c r="G442" s="40">
        <v>1160.5627999999999</v>
      </c>
      <c r="H442" s="24" t="s">
        <v>1806</v>
      </c>
      <c r="I442" s="25" t="s">
        <v>1807</v>
      </c>
    </row>
    <row r="443" spans="1:9" ht="24.6" x14ac:dyDescent="0.3">
      <c r="A443" s="35" t="s">
        <v>1808</v>
      </c>
      <c r="B443" s="24" t="s">
        <v>1809</v>
      </c>
      <c r="C443" s="24" t="s">
        <v>1444</v>
      </c>
      <c r="D443" s="24" t="s">
        <v>72</v>
      </c>
      <c r="E443" s="24" t="s">
        <v>1810</v>
      </c>
      <c r="F443" s="31" t="s">
        <v>114</v>
      </c>
      <c r="G443" s="40">
        <v>1094.4652000000001</v>
      </c>
      <c r="H443" s="24" t="s">
        <v>1811</v>
      </c>
      <c r="I443" s="25" t="s">
        <v>1812</v>
      </c>
    </row>
    <row r="444" spans="1:9" ht="24.6" x14ac:dyDescent="0.3">
      <c r="A444" s="35" t="s">
        <v>1813</v>
      </c>
      <c r="B444" s="24" t="s">
        <v>1814</v>
      </c>
      <c r="C444" s="24" t="s">
        <v>1444</v>
      </c>
      <c r="D444" s="24" t="s">
        <v>72</v>
      </c>
      <c r="E444" s="24" t="s">
        <v>1815</v>
      </c>
      <c r="F444" s="31" t="s">
        <v>114</v>
      </c>
      <c r="G444" s="40">
        <v>666.91200000000003</v>
      </c>
      <c r="H444" s="24" t="s">
        <v>1816</v>
      </c>
      <c r="I444" s="25" t="s">
        <v>1817</v>
      </c>
    </row>
    <row r="445" spans="1:9" ht="24.6" x14ac:dyDescent="0.3">
      <c r="A445" s="35" t="s">
        <v>1818</v>
      </c>
      <c r="B445" s="24" t="s">
        <v>1819</v>
      </c>
      <c r="C445" s="24" t="s">
        <v>1444</v>
      </c>
      <c r="D445" s="24" t="s">
        <v>72</v>
      </c>
      <c r="E445" s="24" t="s">
        <v>1820</v>
      </c>
      <c r="F445" s="31" t="s">
        <v>114</v>
      </c>
      <c r="G445" s="40">
        <v>252.5916</v>
      </c>
      <c r="H445" s="24" t="s">
        <v>1821</v>
      </c>
      <c r="I445" s="25" t="s">
        <v>1822</v>
      </c>
    </row>
    <row r="446" spans="1:9" ht="24.6" x14ac:dyDescent="0.3">
      <c r="A446" s="35" t="s">
        <v>1823</v>
      </c>
      <c r="B446" s="24" t="s">
        <v>1824</v>
      </c>
      <c r="C446" s="24" t="s">
        <v>1444</v>
      </c>
      <c r="D446" s="24" t="s">
        <v>72</v>
      </c>
      <c r="E446" s="24" t="s">
        <v>1820</v>
      </c>
      <c r="F446" s="31" t="s">
        <v>114</v>
      </c>
      <c r="G446" s="40">
        <v>299.29379999999998</v>
      </c>
      <c r="H446" s="24" t="s">
        <v>1825</v>
      </c>
      <c r="I446" s="25" t="s">
        <v>1826</v>
      </c>
    </row>
    <row r="447" spans="1:9" ht="24.6" x14ac:dyDescent="0.3">
      <c r="A447" s="35" t="s">
        <v>1827</v>
      </c>
      <c r="B447" s="24" t="s">
        <v>1828</v>
      </c>
      <c r="C447" s="24" t="s">
        <v>1444</v>
      </c>
      <c r="D447" s="24" t="s">
        <v>72</v>
      </c>
      <c r="E447" s="24" t="s">
        <v>1820</v>
      </c>
      <c r="F447" s="31" t="s">
        <v>114</v>
      </c>
      <c r="G447" s="40">
        <v>337.04349999999999</v>
      </c>
      <c r="H447" s="24" t="s">
        <v>1829</v>
      </c>
      <c r="I447" s="25" t="s">
        <v>1830</v>
      </c>
    </row>
    <row r="448" spans="1:9" ht="24.6" x14ac:dyDescent="0.3">
      <c r="A448" s="35" t="s">
        <v>1831</v>
      </c>
      <c r="B448" s="24" t="s">
        <v>1832</v>
      </c>
      <c r="C448" s="24" t="s">
        <v>1444</v>
      </c>
      <c r="D448" s="24" t="s">
        <v>72</v>
      </c>
      <c r="E448" s="24" t="s">
        <v>1820</v>
      </c>
      <c r="F448" s="31" t="s">
        <v>114</v>
      </c>
      <c r="G448" s="40">
        <v>375.63330000000002</v>
      </c>
      <c r="H448" s="24" t="s">
        <v>1833</v>
      </c>
      <c r="I448" s="25" t="s">
        <v>1834</v>
      </c>
    </row>
    <row r="449" spans="1:9" ht="24.6" x14ac:dyDescent="0.3">
      <c r="A449" s="35" t="s">
        <v>1835</v>
      </c>
      <c r="B449" s="24" t="s">
        <v>1836</v>
      </c>
      <c r="C449" s="24" t="s">
        <v>1444</v>
      </c>
      <c r="D449" s="24" t="s">
        <v>72</v>
      </c>
      <c r="E449" s="24" t="s">
        <v>1820</v>
      </c>
      <c r="F449" s="31" t="s">
        <v>114</v>
      </c>
      <c r="G449" s="40">
        <v>291.09629999999999</v>
      </c>
      <c r="H449" s="24" t="s">
        <v>1837</v>
      </c>
      <c r="I449" s="25" t="s">
        <v>1838</v>
      </c>
    </row>
    <row r="450" spans="1:9" ht="24.6" x14ac:dyDescent="0.3">
      <c r="A450" s="35" t="s">
        <v>1839</v>
      </c>
      <c r="B450" s="24" t="s">
        <v>1840</v>
      </c>
      <c r="C450" s="24" t="s">
        <v>1444</v>
      </c>
      <c r="D450" s="24" t="s">
        <v>72</v>
      </c>
      <c r="E450" s="24" t="s">
        <v>1841</v>
      </c>
      <c r="F450" s="31" t="s">
        <v>114</v>
      </c>
      <c r="G450" s="40">
        <v>520.79070000000002</v>
      </c>
      <c r="H450" s="24" t="s">
        <v>1842</v>
      </c>
      <c r="I450" s="25" t="s">
        <v>1843</v>
      </c>
    </row>
    <row r="451" spans="1:9" ht="24.6" x14ac:dyDescent="0.3">
      <c r="A451" s="35" t="s">
        <v>1844</v>
      </c>
      <c r="B451" s="24" t="s">
        <v>1845</v>
      </c>
      <c r="C451" s="24" t="s">
        <v>1444</v>
      </c>
      <c r="D451" s="24" t="s">
        <v>72</v>
      </c>
      <c r="E451" s="24" t="s">
        <v>1841</v>
      </c>
      <c r="F451" s="31" t="s">
        <v>114</v>
      </c>
      <c r="G451" s="40">
        <v>760.61310000000003</v>
      </c>
      <c r="H451" s="24" t="s">
        <v>1846</v>
      </c>
      <c r="I451" s="25" t="s">
        <v>1847</v>
      </c>
    </row>
    <row r="452" spans="1:9" ht="24.6" x14ac:dyDescent="0.3">
      <c r="A452" s="35" t="s">
        <v>1848</v>
      </c>
      <c r="B452" s="24" t="s">
        <v>1849</v>
      </c>
      <c r="C452" s="24" t="s">
        <v>1444</v>
      </c>
      <c r="D452" s="24" t="s">
        <v>72</v>
      </c>
      <c r="E452" s="24" t="s">
        <v>1841</v>
      </c>
      <c r="F452" s="31" t="s">
        <v>114</v>
      </c>
      <c r="G452" s="40">
        <v>623.04999999999995</v>
      </c>
      <c r="H452" s="24" t="s">
        <v>1850</v>
      </c>
      <c r="I452" s="25" t="s">
        <v>1851</v>
      </c>
    </row>
    <row r="453" spans="1:9" ht="24.6" x14ac:dyDescent="0.3">
      <c r="A453" s="35" t="s">
        <v>1852</v>
      </c>
      <c r="B453" s="24" t="s">
        <v>1853</v>
      </c>
      <c r="C453" s="24" t="s">
        <v>1444</v>
      </c>
      <c r="D453" s="24" t="s">
        <v>72</v>
      </c>
      <c r="E453" s="24" t="s">
        <v>1841</v>
      </c>
      <c r="F453" s="31" t="s">
        <v>114</v>
      </c>
      <c r="G453" s="40">
        <v>671.31569999999999</v>
      </c>
      <c r="H453" s="24" t="s">
        <v>1854</v>
      </c>
      <c r="I453" s="25" t="s">
        <v>1855</v>
      </c>
    </row>
    <row r="454" spans="1:9" ht="24.6" x14ac:dyDescent="0.3">
      <c r="A454" s="35" t="s">
        <v>1856</v>
      </c>
      <c r="B454" s="24" t="s">
        <v>1857</v>
      </c>
      <c r="C454" s="24" t="s">
        <v>1444</v>
      </c>
      <c r="D454" s="24" t="s">
        <v>72</v>
      </c>
      <c r="E454" s="24" t="s">
        <v>1858</v>
      </c>
      <c r="F454" s="31" t="s">
        <v>114</v>
      </c>
      <c r="G454" s="40">
        <v>436.62090000000001</v>
      </c>
      <c r="H454" s="24" t="s">
        <v>1859</v>
      </c>
      <c r="I454" s="25" t="s">
        <v>1860</v>
      </c>
    </row>
    <row r="455" spans="1:9" ht="24.6" x14ac:dyDescent="0.3">
      <c r="A455" s="35" t="s">
        <v>1861</v>
      </c>
      <c r="B455" s="24" t="s">
        <v>1862</v>
      </c>
      <c r="C455" s="24" t="s">
        <v>1444</v>
      </c>
      <c r="D455" s="24" t="s">
        <v>72</v>
      </c>
      <c r="E455" s="24" t="s">
        <v>1858</v>
      </c>
      <c r="F455" s="31" t="s">
        <v>114</v>
      </c>
      <c r="G455" s="40">
        <v>499.05959999999999</v>
      </c>
      <c r="H455" s="24" t="s">
        <v>1859</v>
      </c>
      <c r="I455" s="25" t="s">
        <v>1863</v>
      </c>
    </row>
    <row r="456" spans="1:9" ht="24.6" x14ac:dyDescent="0.3">
      <c r="A456" s="35" t="s">
        <v>1864</v>
      </c>
      <c r="B456" s="24" t="s">
        <v>1865</v>
      </c>
      <c r="C456" s="24" t="s">
        <v>1444</v>
      </c>
      <c r="D456" s="24" t="s">
        <v>72</v>
      </c>
      <c r="E456" s="24" t="s">
        <v>1858</v>
      </c>
      <c r="F456" s="31" t="s">
        <v>114</v>
      </c>
      <c r="G456" s="40">
        <v>617.66800000000001</v>
      </c>
      <c r="H456" s="24" t="s">
        <v>1859</v>
      </c>
      <c r="I456" s="25" t="s">
        <v>1866</v>
      </c>
    </row>
    <row r="457" spans="1:9" ht="24.6" x14ac:dyDescent="0.3">
      <c r="A457" s="35" t="s">
        <v>1867</v>
      </c>
      <c r="B457" s="24" t="s">
        <v>1868</v>
      </c>
      <c r="C457" s="24" t="s">
        <v>1444</v>
      </c>
      <c r="D457" s="24" t="s">
        <v>72</v>
      </c>
      <c r="E457" s="24" t="s">
        <v>1858</v>
      </c>
      <c r="F457" s="31" t="s">
        <v>114</v>
      </c>
      <c r="G457" s="40">
        <v>688.22220000000004</v>
      </c>
      <c r="H457" s="24" t="s">
        <v>1859</v>
      </c>
      <c r="I457" s="25" t="s">
        <v>1869</v>
      </c>
    </row>
    <row r="458" spans="1:9" x14ac:dyDescent="0.3">
      <c r="A458" s="35" t="s">
        <v>1870</v>
      </c>
      <c r="B458" s="24" t="s">
        <v>1871</v>
      </c>
      <c r="C458" s="24" t="s">
        <v>1444</v>
      </c>
      <c r="D458" s="24" t="s">
        <v>72</v>
      </c>
      <c r="E458" s="24" t="s">
        <v>1872</v>
      </c>
      <c r="F458" s="31" t="s">
        <v>114</v>
      </c>
      <c r="G458" s="40">
        <v>-36.503999999999998</v>
      </c>
      <c r="H458" s="24" t="s">
        <v>1873</v>
      </c>
      <c r="I458" s="25" t="s">
        <v>1874</v>
      </c>
    </row>
    <row r="459" spans="1:9" x14ac:dyDescent="0.3">
      <c r="A459" s="35" t="s">
        <v>1875</v>
      </c>
      <c r="B459" s="24" t="s">
        <v>1876</v>
      </c>
      <c r="C459" s="24" t="s">
        <v>1444</v>
      </c>
      <c r="D459" s="24" t="s">
        <v>72</v>
      </c>
      <c r="E459" s="24" t="s">
        <v>1872</v>
      </c>
      <c r="F459" s="31" t="s">
        <v>114</v>
      </c>
      <c r="G459" s="40">
        <v>30.42</v>
      </c>
      <c r="H459" s="24" t="s">
        <v>1877</v>
      </c>
      <c r="I459" s="25" t="s">
        <v>1878</v>
      </c>
    </row>
    <row r="460" spans="1:9" x14ac:dyDescent="0.3">
      <c r="A460" s="35" t="s">
        <v>1879</v>
      </c>
      <c r="B460" s="24" t="s">
        <v>1880</v>
      </c>
      <c r="C460" s="24" t="s">
        <v>1444</v>
      </c>
      <c r="D460" s="24" t="s">
        <v>72</v>
      </c>
      <c r="E460" s="24" t="s">
        <v>1881</v>
      </c>
      <c r="F460" s="31" t="s">
        <v>114</v>
      </c>
      <c r="G460" s="40">
        <v>941.1644</v>
      </c>
      <c r="H460" s="24" t="s">
        <v>1882</v>
      </c>
      <c r="I460" s="25" t="s">
        <v>1883</v>
      </c>
    </row>
    <row r="461" spans="1:9" x14ac:dyDescent="0.3">
      <c r="A461" s="35" t="s">
        <v>1884</v>
      </c>
      <c r="B461" s="24" t="s">
        <v>1885</v>
      </c>
      <c r="C461" s="24" t="s">
        <v>1444</v>
      </c>
      <c r="D461" s="24" t="s">
        <v>72</v>
      </c>
      <c r="E461" s="24" t="s">
        <v>1881</v>
      </c>
      <c r="F461" s="31" t="s">
        <v>114</v>
      </c>
      <c r="G461" s="40">
        <v>488.40949999999998</v>
      </c>
      <c r="H461" s="24" t="s">
        <v>1886</v>
      </c>
      <c r="I461" s="25" t="s">
        <v>1887</v>
      </c>
    </row>
    <row r="462" spans="1:9" x14ac:dyDescent="0.3">
      <c r="A462" s="35" t="s">
        <v>1888</v>
      </c>
      <c r="B462" s="24" t="s">
        <v>1889</v>
      </c>
      <c r="C462" s="24" t="s">
        <v>1444</v>
      </c>
      <c r="D462" s="24" t="s">
        <v>72</v>
      </c>
      <c r="E462" s="24" t="s">
        <v>1881</v>
      </c>
      <c r="F462" s="31" t="s">
        <v>114</v>
      </c>
      <c r="G462" s="40">
        <v>544.90880000000004</v>
      </c>
      <c r="H462" s="24" t="s">
        <v>1890</v>
      </c>
      <c r="I462" s="25" t="s">
        <v>1891</v>
      </c>
    </row>
    <row r="463" spans="1:9" ht="24.6" x14ac:dyDescent="0.3">
      <c r="A463" s="35" t="s">
        <v>1892</v>
      </c>
      <c r="B463" s="24" t="s">
        <v>1893</v>
      </c>
      <c r="C463" s="24" t="s">
        <v>1444</v>
      </c>
      <c r="D463" s="24" t="s">
        <v>72</v>
      </c>
      <c r="E463" s="24" t="s">
        <v>1881</v>
      </c>
      <c r="F463" s="31" t="s">
        <v>213</v>
      </c>
      <c r="G463" s="40">
        <v>671.8107</v>
      </c>
      <c r="H463" s="24" t="s">
        <v>1894</v>
      </c>
      <c r="I463" s="25" t="s">
        <v>1895</v>
      </c>
    </row>
    <row r="464" spans="1:9" x14ac:dyDescent="0.3">
      <c r="A464" s="35" t="s">
        <v>1896</v>
      </c>
      <c r="B464" s="24" t="s">
        <v>1897</v>
      </c>
      <c r="C464" s="24" t="s">
        <v>1444</v>
      </c>
      <c r="D464" s="24" t="s">
        <v>72</v>
      </c>
      <c r="E464" s="24" t="s">
        <v>1881</v>
      </c>
      <c r="F464" s="31" t="s">
        <v>213</v>
      </c>
      <c r="G464" s="40">
        <v>625.01070000000004</v>
      </c>
      <c r="H464" s="24" t="s">
        <v>1898</v>
      </c>
      <c r="I464" s="25" t="s">
        <v>1899</v>
      </c>
    </row>
    <row r="465" spans="1:9" x14ac:dyDescent="0.3">
      <c r="A465" s="35" t="s">
        <v>1900</v>
      </c>
      <c r="B465" s="24" t="s">
        <v>1901</v>
      </c>
      <c r="C465" s="24" t="s">
        <v>1444</v>
      </c>
      <c r="D465" s="24" t="s">
        <v>72</v>
      </c>
      <c r="E465" s="24" t="s">
        <v>1902</v>
      </c>
      <c r="F465" s="31" t="s">
        <v>134</v>
      </c>
      <c r="G465" s="40">
        <v>55.191200000000002</v>
      </c>
      <c r="H465" s="24" t="s">
        <v>1903</v>
      </c>
      <c r="I465" s="25" t="s">
        <v>1904</v>
      </c>
    </row>
    <row r="466" spans="1:9" x14ac:dyDescent="0.3">
      <c r="A466" s="35" t="s">
        <v>1905</v>
      </c>
      <c r="B466" s="24" t="s">
        <v>1906</v>
      </c>
      <c r="C466" s="24" t="s">
        <v>1444</v>
      </c>
      <c r="D466" s="24" t="s">
        <v>72</v>
      </c>
      <c r="E466" s="24" t="s">
        <v>1902</v>
      </c>
      <c r="F466" s="31" t="s">
        <v>142</v>
      </c>
      <c r="G466" s="40">
        <v>37.575299999999999</v>
      </c>
      <c r="H466" s="24" t="s">
        <v>1907</v>
      </c>
      <c r="I466" s="25" t="s">
        <v>1908</v>
      </c>
    </row>
    <row r="467" spans="1:9" x14ac:dyDescent="0.3">
      <c r="A467" s="35" t="s">
        <v>1909</v>
      </c>
      <c r="B467" s="24" t="s">
        <v>1910</v>
      </c>
      <c r="C467" s="24" t="s">
        <v>1444</v>
      </c>
      <c r="D467" s="24" t="s">
        <v>72</v>
      </c>
      <c r="E467" s="24" t="s">
        <v>1902</v>
      </c>
      <c r="F467" s="31" t="s">
        <v>142</v>
      </c>
      <c r="G467" s="40">
        <v>48.1053</v>
      </c>
      <c r="H467" s="24" t="s">
        <v>1911</v>
      </c>
      <c r="I467" s="25" t="s">
        <v>1912</v>
      </c>
    </row>
    <row r="468" spans="1:9" x14ac:dyDescent="0.3">
      <c r="A468" s="35" t="s">
        <v>1913</v>
      </c>
      <c r="B468" s="24" t="s">
        <v>1914</v>
      </c>
      <c r="C468" s="24" t="s">
        <v>1444</v>
      </c>
      <c r="D468" s="24" t="s">
        <v>72</v>
      </c>
      <c r="E468" s="24" t="s">
        <v>1902</v>
      </c>
      <c r="F468" s="31" t="s">
        <v>142</v>
      </c>
      <c r="G468" s="40">
        <v>52.925699999999999</v>
      </c>
      <c r="H468" s="24" t="s">
        <v>1915</v>
      </c>
      <c r="I468" s="25" t="s">
        <v>1916</v>
      </c>
    </row>
    <row r="469" spans="1:9" x14ac:dyDescent="0.3">
      <c r="A469" s="35" t="s">
        <v>1917</v>
      </c>
      <c r="B469" s="24" t="s">
        <v>1918</v>
      </c>
      <c r="C469" s="24" t="s">
        <v>1444</v>
      </c>
      <c r="D469" s="24" t="s">
        <v>72</v>
      </c>
      <c r="E469" s="24" t="s">
        <v>1902</v>
      </c>
      <c r="F469" s="31" t="s">
        <v>142</v>
      </c>
      <c r="G469" s="40">
        <v>70.475700000000003</v>
      </c>
      <c r="H469" s="24" t="s">
        <v>1919</v>
      </c>
      <c r="I469" s="25" t="s">
        <v>1920</v>
      </c>
    </row>
    <row r="470" spans="1:9" x14ac:dyDescent="0.3">
      <c r="A470" s="35" t="s">
        <v>1921</v>
      </c>
      <c r="B470" s="24" t="s">
        <v>1922</v>
      </c>
      <c r="C470" s="24" t="s">
        <v>1444</v>
      </c>
      <c r="D470" s="24" t="s">
        <v>72</v>
      </c>
      <c r="E470" s="24" t="s">
        <v>1902</v>
      </c>
      <c r="F470" s="31" t="s">
        <v>142</v>
      </c>
      <c r="G470" s="40">
        <v>46.350299999999997</v>
      </c>
      <c r="H470" s="24" t="s">
        <v>1923</v>
      </c>
      <c r="I470" s="25" t="s">
        <v>1924</v>
      </c>
    </row>
    <row r="471" spans="1:9" x14ac:dyDescent="0.3">
      <c r="A471" s="35" t="s">
        <v>1925</v>
      </c>
      <c r="B471" s="24" t="s">
        <v>1926</v>
      </c>
      <c r="C471" s="24" t="s">
        <v>1444</v>
      </c>
      <c r="D471" s="24" t="s">
        <v>72</v>
      </c>
      <c r="E471" s="24" t="s">
        <v>1902</v>
      </c>
      <c r="F471" s="31" t="s">
        <v>142</v>
      </c>
      <c r="G471" s="40">
        <v>64.333200000000005</v>
      </c>
      <c r="H471" s="24" t="s">
        <v>1927</v>
      </c>
      <c r="I471" s="25" t="s">
        <v>1928</v>
      </c>
    </row>
    <row r="472" spans="1:9" x14ac:dyDescent="0.3">
      <c r="A472" s="35" t="s">
        <v>1929</v>
      </c>
      <c r="B472" s="24" t="s">
        <v>1930</v>
      </c>
      <c r="C472" s="24" t="s">
        <v>1444</v>
      </c>
      <c r="D472" s="24" t="s">
        <v>72</v>
      </c>
      <c r="E472" s="24" t="s">
        <v>1902</v>
      </c>
      <c r="F472" s="31" t="s">
        <v>142</v>
      </c>
      <c r="G472" s="40">
        <v>89.324399999999997</v>
      </c>
      <c r="H472" s="24" t="s">
        <v>1931</v>
      </c>
      <c r="I472" s="25" t="s">
        <v>1932</v>
      </c>
    </row>
    <row r="473" spans="1:9" x14ac:dyDescent="0.3">
      <c r="A473" s="35" t="s">
        <v>1933</v>
      </c>
      <c r="B473" s="24" t="s">
        <v>1934</v>
      </c>
      <c r="C473" s="24" t="s">
        <v>1444</v>
      </c>
      <c r="D473" s="24" t="s">
        <v>72</v>
      </c>
      <c r="E473" s="24" t="s">
        <v>1902</v>
      </c>
      <c r="F473" s="31" t="s">
        <v>142</v>
      </c>
      <c r="G473" s="40">
        <v>59.501100000000001</v>
      </c>
      <c r="H473" s="24" t="s">
        <v>1935</v>
      </c>
      <c r="I473" s="25" t="s">
        <v>1936</v>
      </c>
    </row>
    <row r="474" spans="1:9" x14ac:dyDescent="0.3">
      <c r="A474" s="35" t="s">
        <v>1937</v>
      </c>
      <c r="B474" s="24" t="s">
        <v>1938</v>
      </c>
      <c r="C474" s="24" t="s">
        <v>1444</v>
      </c>
      <c r="D474" s="24" t="s">
        <v>72</v>
      </c>
      <c r="E474" s="24" t="s">
        <v>1902</v>
      </c>
      <c r="F474" s="31" t="s">
        <v>142</v>
      </c>
      <c r="G474" s="40">
        <v>81.438599999999994</v>
      </c>
      <c r="H474" s="24" t="s">
        <v>1939</v>
      </c>
      <c r="I474" s="25" t="s">
        <v>1940</v>
      </c>
    </row>
    <row r="475" spans="1:9" x14ac:dyDescent="0.3">
      <c r="A475" s="35" t="s">
        <v>1941</v>
      </c>
      <c r="B475" s="24" t="s">
        <v>1942</v>
      </c>
      <c r="C475" s="24" t="s">
        <v>1444</v>
      </c>
      <c r="D475" s="24" t="s">
        <v>72</v>
      </c>
      <c r="E475" s="24" t="s">
        <v>1902</v>
      </c>
      <c r="F475" s="31" t="s">
        <v>142</v>
      </c>
      <c r="G475" s="40">
        <v>44.150700000000001</v>
      </c>
      <c r="H475" s="24" t="s">
        <v>1943</v>
      </c>
      <c r="I475" s="25" t="s">
        <v>1944</v>
      </c>
    </row>
    <row r="476" spans="1:9" x14ac:dyDescent="0.3">
      <c r="A476" s="35" t="s">
        <v>1945</v>
      </c>
      <c r="B476" s="24" t="s">
        <v>1946</v>
      </c>
      <c r="C476" s="24" t="s">
        <v>1444</v>
      </c>
      <c r="D476" s="24" t="s">
        <v>72</v>
      </c>
      <c r="E476" s="24" t="s">
        <v>1947</v>
      </c>
      <c r="F476" s="31" t="s">
        <v>142</v>
      </c>
      <c r="G476" s="40">
        <v>19.156099999999999</v>
      </c>
      <c r="H476" s="24" t="s">
        <v>1948</v>
      </c>
      <c r="I476" s="25" t="s">
        <v>1949</v>
      </c>
    </row>
    <row r="477" spans="1:9" ht="24.6" x14ac:dyDescent="0.3">
      <c r="A477" s="35" t="s">
        <v>1950</v>
      </c>
      <c r="B477" s="24" t="s">
        <v>1951</v>
      </c>
      <c r="C477" s="24" t="s">
        <v>1444</v>
      </c>
      <c r="D477" s="24" t="s">
        <v>72</v>
      </c>
      <c r="E477" s="24" t="s">
        <v>1947</v>
      </c>
      <c r="F477" s="31" t="s">
        <v>142</v>
      </c>
      <c r="G477" s="40">
        <v>148.63059999999999</v>
      </c>
      <c r="H477" s="24" t="s">
        <v>1952</v>
      </c>
      <c r="I477" s="25" t="s">
        <v>1953</v>
      </c>
    </row>
    <row r="478" spans="1:9" x14ac:dyDescent="0.3">
      <c r="A478" s="35" t="s">
        <v>1954</v>
      </c>
      <c r="B478" s="24" t="s">
        <v>1955</v>
      </c>
      <c r="C478" s="24" t="s">
        <v>1444</v>
      </c>
      <c r="D478" s="24" t="s">
        <v>72</v>
      </c>
      <c r="E478" s="24" t="s">
        <v>1947</v>
      </c>
      <c r="F478" s="31" t="s">
        <v>142</v>
      </c>
      <c r="G478" s="40">
        <v>222.2055</v>
      </c>
      <c r="H478" s="24" t="s">
        <v>1956</v>
      </c>
      <c r="I478" s="25" t="s">
        <v>1957</v>
      </c>
    </row>
    <row r="479" spans="1:9" x14ac:dyDescent="0.3">
      <c r="A479" s="35" t="s">
        <v>1958</v>
      </c>
      <c r="B479" s="24" t="s">
        <v>1959</v>
      </c>
      <c r="C479" s="24" t="s">
        <v>1444</v>
      </c>
      <c r="D479" s="24" t="s">
        <v>72</v>
      </c>
      <c r="E479" s="24" t="s">
        <v>1947</v>
      </c>
      <c r="F479" s="31" t="s">
        <v>142</v>
      </c>
      <c r="G479" s="40">
        <v>417.16059999999999</v>
      </c>
      <c r="H479" s="24" t="s">
        <v>1960</v>
      </c>
      <c r="I479" s="25" t="s">
        <v>1961</v>
      </c>
    </row>
    <row r="480" spans="1:9" x14ac:dyDescent="0.3">
      <c r="A480" s="35" t="s">
        <v>1962</v>
      </c>
      <c r="B480" s="24" t="s">
        <v>1963</v>
      </c>
      <c r="C480" s="24" t="s">
        <v>1444</v>
      </c>
      <c r="D480" s="24" t="s">
        <v>72</v>
      </c>
      <c r="E480" s="24" t="s">
        <v>1947</v>
      </c>
      <c r="F480" s="31" t="s">
        <v>142</v>
      </c>
      <c r="G480" s="40">
        <v>286.93220000000002</v>
      </c>
      <c r="H480" s="24" t="s">
        <v>1964</v>
      </c>
      <c r="I480" s="25" t="s">
        <v>1965</v>
      </c>
    </row>
    <row r="481" spans="1:9" x14ac:dyDescent="0.3">
      <c r="A481" s="35" t="s">
        <v>1966</v>
      </c>
      <c r="B481" s="24" t="s">
        <v>1967</v>
      </c>
      <c r="C481" s="24" t="s">
        <v>1444</v>
      </c>
      <c r="D481" s="24" t="s">
        <v>72</v>
      </c>
      <c r="E481" s="24" t="s">
        <v>1947</v>
      </c>
      <c r="F481" s="31" t="s">
        <v>134</v>
      </c>
      <c r="G481" s="40">
        <v>11.9011</v>
      </c>
      <c r="H481" s="24" t="s">
        <v>1968</v>
      </c>
      <c r="I481" s="25" t="s">
        <v>1968</v>
      </c>
    </row>
    <row r="482" spans="1:9" x14ac:dyDescent="0.3">
      <c r="A482" s="35" t="s">
        <v>1969</v>
      </c>
      <c r="B482" s="24" t="s">
        <v>1970</v>
      </c>
      <c r="C482" s="24" t="s">
        <v>1444</v>
      </c>
      <c r="D482" s="24" t="s">
        <v>72</v>
      </c>
      <c r="E482" s="24" t="s">
        <v>1947</v>
      </c>
      <c r="F482" s="31" t="s">
        <v>213</v>
      </c>
      <c r="G482" s="40">
        <v>26.412400000000002</v>
      </c>
      <c r="H482" s="24" t="s">
        <v>1971</v>
      </c>
      <c r="I482" s="25" t="s">
        <v>1971</v>
      </c>
    </row>
    <row r="483" spans="1:9" x14ac:dyDescent="0.3">
      <c r="A483" s="35" t="s">
        <v>1972</v>
      </c>
      <c r="B483" s="24" t="s">
        <v>1973</v>
      </c>
      <c r="C483" s="24" t="s">
        <v>1444</v>
      </c>
      <c r="D483" s="24" t="s">
        <v>72</v>
      </c>
      <c r="E483" s="24" t="s">
        <v>1947</v>
      </c>
      <c r="F483" s="31" t="s">
        <v>142</v>
      </c>
      <c r="G483" s="40">
        <v>32.9602</v>
      </c>
      <c r="H483" s="24" t="s">
        <v>1974</v>
      </c>
      <c r="I483" s="25" t="s">
        <v>1975</v>
      </c>
    </row>
    <row r="484" spans="1:9" x14ac:dyDescent="0.3">
      <c r="A484" s="35" t="s">
        <v>1976</v>
      </c>
      <c r="B484" s="24" t="s">
        <v>1977</v>
      </c>
      <c r="C484" s="24" t="s">
        <v>1444</v>
      </c>
      <c r="D484" s="24" t="s">
        <v>72</v>
      </c>
      <c r="E484" s="24" t="s">
        <v>1947</v>
      </c>
      <c r="F484" s="31" t="s">
        <v>142</v>
      </c>
      <c r="G484" s="40">
        <v>66.064800000000005</v>
      </c>
      <c r="H484" s="24" t="s">
        <v>1978</v>
      </c>
      <c r="I484" s="25" t="s">
        <v>1979</v>
      </c>
    </row>
    <row r="485" spans="1:9" x14ac:dyDescent="0.3">
      <c r="A485" s="35" t="s">
        <v>1980</v>
      </c>
      <c r="B485" s="24" t="s">
        <v>1981</v>
      </c>
      <c r="C485" s="24" t="s">
        <v>1444</v>
      </c>
      <c r="D485" s="24" t="s">
        <v>72</v>
      </c>
      <c r="E485" s="24" t="s">
        <v>1947</v>
      </c>
      <c r="F485" s="31" t="s">
        <v>213</v>
      </c>
      <c r="G485" s="40">
        <v>58.385300000000001</v>
      </c>
      <c r="H485" s="24" t="s">
        <v>1982</v>
      </c>
      <c r="I485" s="25" t="s">
        <v>1983</v>
      </c>
    </row>
    <row r="486" spans="1:9" x14ac:dyDescent="0.3">
      <c r="A486" s="35" t="s">
        <v>1984</v>
      </c>
      <c r="B486" s="24" t="s">
        <v>1985</v>
      </c>
      <c r="C486" s="24" t="s">
        <v>1444</v>
      </c>
      <c r="D486" s="24" t="s">
        <v>72</v>
      </c>
      <c r="E486" s="24" t="s">
        <v>1947</v>
      </c>
      <c r="F486" s="31" t="s">
        <v>134</v>
      </c>
      <c r="G486" s="40">
        <v>50.985700000000001</v>
      </c>
      <c r="H486" s="24" t="s">
        <v>1986</v>
      </c>
      <c r="I486" s="25" t="s">
        <v>1987</v>
      </c>
    </row>
    <row r="487" spans="1:9" x14ac:dyDescent="0.3">
      <c r="A487" s="35" t="s">
        <v>1988</v>
      </c>
      <c r="B487" s="24" t="s">
        <v>1989</v>
      </c>
      <c r="C487" s="24" t="s">
        <v>1444</v>
      </c>
      <c r="D487" s="24" t="s">
        <v>72</v>
      </c>
      <c r="E487" s="24" t="s">
        <v>1947</v>
      </c>
      <c r="F487" s="31" t="s">
        <v>213</v>
      </c>
      <c r="G487" s="40">
        <v>49.944400000000002</v>
      </c>
      <c r="H487" s="24" t="s">
        <v>1990</v>
      </c>
      <c r="I487" s="25" t="s">
        <v>1991</v>
      </c>
    </row>
    <row r="488" spans="1:9" x14ac:dyDescent="0.3">
      <c r="A488" s="35" t="s">
        <v>1992</v>
      </c>
      <c r="B488" s="24" t="s">
        <v>1993</v>
      </c>
      <c r="C488" s="24" t="s">
        <v>1444</v>
      </c>
      <c r="D488" s="24" t="s">
        <v>72</v>
      </c>
      <c r="E488" s="24" t="s">
        <v>1947</v>
      </c>
      <c r="F488" s="31" t="s">
        <v>134</v>
      </c>
      <c r="G488" s="40">
        <v>89.930800000000005</v>
      </c>
      <c r="H488" s="24" t="s">
        <v>1994</v>
      </c>
      <c r="I488" s="25" t="s">
        <v>1995</v>
      </c>
    </row>
    <row r="489" spans="1:9" x14ac:dyDescent="0.3">
      <c r="A489" s="35" t="s">
        <v>1996</v>
      </c>
      <c r="B489" s="24" t="s">
        <v>1997</v>
      </c>
      <c r="C489" s="24" t="s">
        <v>1444</v>
      </c>
      <c r="D489" s="24" t="s">
        <v>72</v>
      </c>
      <c r="E489" s="24" t="s">
        <v>1947</v>
      </c>
      <c r="F489" s="31" t="s">
        <v>134</v>
      </c>
      <c r="G489" s="40">
        <v>66.615700000000004</v>
      </c>
      <c r="H489" s="24" t="s">
        <v>1998</v>
      </c>
      <c r="I489" s="25" t="s">
        <v>1999</v>
      </c>
    </row>
    <row r="490" spans="1:9" x14ac:dyDescent="0.3">
      <c r="A490" s="35" t="s">
        <v>2000</v>
      </c>
      <c r="B490" s="24" t="s">
        <v>2001</v>
      </c>
      <c r="C490" s="24" t="s">
        <v>1444</v>
      </c>
      <c r="D490" s="24" t="s">
        <v>72</v>
      </c>
      <c r="E490" s="24" t="s">
        <v>1947</v>
      </c>
      <c r="F490" s="31" t="s">
        <v>134</v>
      </c>
      <c r="G490" s="40">
        <v>11.2895</v>
      </c>
      <c r="H490" s="24" t="s">
        <v>2002</v>
      </c>
      <c r="I490" s="25" t="s">
        <v>2002</v>
      </c>
    </row>
    <row r="491" spans="1:9" x14ac:dyDescent="0.3">
      <c r="A491" s="35" t="s">
        <v>2003</v>
      </c>
      <c r="B491" s="24" t="s">
        <v>2004</v>
      </c>
      <c r="C491" s="24" t="s">
        <v>1444</v>
      </c>
      <c r="D491" s="24" t="s">
        <v>72</v>
      </c>
      <c r="E491" s="24" t="s">
        <v>1947</v>
      </c>
      <c r="F491" s="31" t="s">
        <v>134</v>
      </c>
      <c r="G491" s="40">
        <v>5.3596000000000004</v>
      </c>
      <c r="H491" s="24" t="s">
        <v>2005</v>
      </c>
      <c r="I491" s="25" t="s">
        <v>2005</v>
      </c>
    </row>
    <row r="492" spans="1:9" x14ac:dyDescent="0.3">
      <c r="A492" s="35" t="s">
        <v>2006</v>
      </c>
      <c r="B492" s="24" t="s">
        <v>2007</v>
      </c>
      <c r="C492" s="24" t="s">
        <v>1444</v>
      </c>
      <c r="D492" s="24" t="s">
        <v>72</v>
      </c>
      <c r="E492" s="24" t="s">
        <v>1947</v>
      </c>
      <c r="F492" s="31" t="s">
        <v>134</v>
      </c>
      <c r="G492" s="40">
        <v>43.906999999999996</v>
      </c>
      <c r="H492" s="24" t="s">
        <v>2008</v>
      </c>
      <c r="I492" s="25" t="s">
        <v>2009</v>
      </c>
    </row>
    <row r="493" spans="1:9" x14ac:dyDescent="0.3">
      <c r="A493" s="35" t="s">
        <v>2010</v>
      </c>
      <c r="B493" s="24" t="s">
        <v>2011</v>
      </c>
      <c r="C493" s="24" t="s">
        <v>1444</v>
      </c>
      <c r="D493" s="24" t="s">
        <v>72</v>
      </c>
      <c r="E493" s="24" t="s">
        <v>1947</v>
      </c>
      <c r="F493" s="31" t="s">
        <v>134</v>
      </c>
      <c r="G493" s="40">
        <v>43.029699999999998</v>
      </c>
      <c r="H493" s="24" t="s">
        <v>2012</v>
      </c>
      <c r="I493" s="25" t="s">
        <v>2013</v>
      </c>
    </row>
    <row r="494" spans="1:9" x14ac:dyDescent="0.3">
      <c r="A494" s="35" t="s">
        <v>2014</v>
      </c>
      <c r="B494" s="24" t="s">
        <v>2015</v>
      </c>
      <c r="C494" s="24" t="s">
        <v>1444</v>
      </c>
      <c r="D494" s="24" t="s">
        <v>72</v>
      </c>
      <c r="E494" s="24" t="s">
        <v>1947</v>
      </c>
      <c r="F494" s="31" t="s">
        <v>134</v>
      </c>
      <c r="G494" s="40">
        <v>12.1456</v>
      </c>
      <c r="H494" s="24" t="s">
        <v>2016</v>
      </c>
      <c r="I494" s="25" t="s">
        <v>2017</v>
      </c>
    </row>
    <row r="495" spans="1:9" x14ac:dyDescent="0.3">
      <c r="A495" s="35" t="s">
        <v>2018</v>
      </c>
      <c r="B495" s="24" t="s">
        <v>2019</v>
      </c>
      <c r="C495" s="24" t="s">
        <v>1444</v>
      </c>
      <c r="D495" s="24" t="s">
        <v>72</v>
      </c>
      <c r="E495" s="24" t="s">
        <v>1947</v>
      </c>
      <c r="F495" s="31" t="s">
        <v>134</v>
      </c>
      <c r="G495" s="40">
        <v>63.637700000000002</v>
      </c>
      <c r="H495" s="24" t="s">
        <v>2020</v>
      </c>
      <c r="I495" s="25" t="s">
        <v>2021</v>
      </c>
    </row>
    <row r="496" spans="1:9" x14ac:dyDescent="0.3">
      <c r="A496" s="35" t="s">
        <v>2022</v>
      </c>
      <c r="B496" s="24" t="s">
        <v>2023</v>
      </c>
      <c r="C496" s="24" t="s">
        <v>1444</v>
      </c>
      <c r="D496" s="24" t="s">
        <v>72</v>
      </c>
      <c r="E496" s="24" t="s">
        <v>1947</v>
      </c>
      <c r="F496" s="31" t="s">
        <v>114</v>
      </c>
      <c r="G496" s="40">
        <v>443.3177</v>
      </c>
      <c r="H496" s="24" t="s">
        <v>2024</v>
      </c>
      <c r="I496" s="25" t="s">
        <v>2025</v>
      </c>
    </row>
    <row r="497" spans="1:9" ht="24.6" x14ac:dyDescent="0.3">
      <c r="A497" s="35" t="s">
        <v>2026</v>
      </c>
      <c r="B497" s="24" t="s">
        <v>2027</v>
      </c>
      <c r="C497" s="24" t="s">
        <v>1444</v>
      </c>
      <c r="D497" s="24" t="s">
        <v>72</v>
      </c>
      <c r="E497" s="24" t="s">
        <v>1947</v>
      </c>
      <c r="F497" s="31" t="s">
        <v>142</v>
      </c>
      <c r="G497" s="40">
        <v>144.7663</v>
      </c>
      <c r="H497" s="24" t="s">
        <v>2028</v>
      </c>
      <c r="I497" s="25" t="s">
        <v>2029</v>
      </c>
    </row>
    <row r="498" spans="1:9" x14ac:dyDescent="0.3">
      <c r="A498" s="35" t="s">
        <v>2030</v>
      </c>
      <c r="B498" s="24" t="s">
        <v>2031</v>
      </c>
      <c r="C498" s="24" t="s">
        <v>1444</v>
      </c>
      <c r="D498" s="24" t="s">
        <v>72</v>
      </c>
      <c r="E498" s="24" t="s">
        <v>1947</v>
      </c>
      <c r="F498" s="31" t="s">
        <v>142</v>
      </c>
      <c r="G498" s="40">
        <v>238.89279999999999</v>
      </c>
      <c r="H498" s="24" t="s">
        <v>2032</v>
      </c>
      <c r="I498" s="25" t="s">
        <v>2033</v>
      </c>
    </row>
    <row r="499" spans="1:9" x14ac:dyDescent="0.3">
      <c r="A499" s="35" t="s">
        <v>2034</v>
      </c>
      <c r="B499" s="24" t="s">
        <v>2035</v>
      </c>
      <c r="C499" s="24" t="s">
        <v>1444</v>
      </c>
      <c r="D499" s="24" t="s">
        <v>72</v>
      </c>
      <c r="E499" s="24" t="s">
        <v>1947</v>
      </c>
      <c r="F499" s="31" t="s">
        <v>114</v>
      </c>
      <c r="G499" s="40">
        <v>30.42</v>
      </c>
      <c r="H499" s="24" t="s">
        <v>2036</v>
      </c>
      <c r="I499" s="25" t="s">
        <v>2037</v>
      </c>
    </row>
    <row r="500" spans="1:9" ht="24.6" x14ac:dyDescent="0.3">
      <c r="A500" s="35" t="s">
        <v>2038</v>
      </c>
      <c r="B500" s="24" t="s">
        <v>2039</v>
      </c>
      <c r="C500" s="24" t="s">
        <v>1444</v>
      </c>
      <c r="D500" s="24" t="s">
        <v>72</v>
      </c>
      <c r="E500" s="24" t="s">
        <v>1947</v>
      </c>
      <c r="F500" s="31" t="s">
        <v>142</v>
      </c>
      <c r="G500" s="40">
        <v>46.0184</v>
      </c>
      <c r="H500" s="24" t="s">
        <v>2040</v>
      </c>
      <c r="I500" s="25" t="s">
        <v>2041</v>
      </c>
    </row>
    <row r="501" spans="1:9" ht="24.6" x14ac:dyDescent="0.3">
      <c r="A501" s="35" t="s">
        <v>2042</v>
      </c>
      <c r="B501" s="24" t="s">
        <v>2043</v>
      </c>
      <c r="C501" s="24" t="s">
        <v>1444</v>
      </c>
      <c r="D501" s="24" t="s">
        <v>72</v>
      </c>
      <c r="E501" s="24" t="s">
        <v>1947</v>
      </c>
      <c r="F501" s="31" t="s">
        <v>142</v>
      </c>
      <c r="G501" s="40">
        <v>55.853900000000003</v>
      </c>
      <c r="H501" s="24" t="s">
        <v>2044</v>
      </c>
      <c r="I501" s="25" t="s">
        <v>2045</v>
      </c>
    </row>
    <row r="502" spans="1:9" ht="24.6" x14ac:dyDescent="0.3">
      <c r="A502" s="35" t="s">
        <v>2046</v>
      </c>
      <c r="B502" s="24" t="s">
        <v>2047</v>
      </c>
      <c r="C502" s="24" t="s">
        <v>1444</v>
      </c>
      <c r="D502" s="24" t="s">
        <v>72</v>
      </c>
      <c r="E502" s="24" t="s">
        <v>1947</v>
      </c>
      <c r="F502" s="31" t="s">
        <v>142</v>
      </c>
      <c r="G502" s="40">
        <v>81.269599999999997</v>
      </c>
      <c r="H502" s="24" t="s">
        <v>2048</v>
      </c>
      <c r="I502" s="25" t="s">
        <v>2049</v>
      </c>
    </row>
    <row r="503" spans="1:9" ht="24.6" x14ac:dyDescent="0.3">
      <c r="A503" s="35" t="s">
        <v>2050</v>
      </c>
      <c r="B503" s="24" t="s">
        <v>2051</v>
      </c>
      <c r="C503" s="24" t="s">
        <v>1444</v>
      </c>
      <c r="D503" s="24" t="s">
        <v>72</v>
      </c>
      <c r="E503" s="24" t="s">
        <v>1947</v>
      </c>
      <c r="F503" s="31" t="s">
        <v>142</v>
      </c>
      <c r="G503" s="40">
        <v>58.7789</v>
      </c>
      <c r="H503" s="24" t="s">
        <v>2044</v>
      </c>
      <c r="I503" s="25" t="s">
        <v>2052</v>
      </c>
    </row>
    <row r="504" spans="1:9" x14ac:dyDescent="0.3">
      <c r="A504" s="35" t="s">
        <v>2053</v>
      </c>
      <c r="B504" s="24" t="s">
        <v>2054</v>
      </c>
      <c r="C504" s="24" t="s">
        <v>1444</v>
      </c>
      <c r="D504" s="24" t="s">
        <v>72</v>
      </c>
      <c r="E504" s="24" t="s">
        <v>1947</v>
      </c>
      <c r="F504" s="31" t="s">
        <v>142</v>
      </c>
      <c r="G504" s="40">
        <v>20.243200000000002</v>
      </c>
      <c r="H504" s="24" t="s">
        <v>2055</v>
      </c>
      <c r="I504" s="25" t="s">
        <v>2055</v>
      </c>
    </row>
    <row r="505" spans="1:9" x14ac:dyDescent="0.3">
      <c r="A505" s="35" t="s">
        <v>2056</v>
      </c>
      <c r="B505" s="24" t="s">
        <v>2057</v>
      </c>
      <c r="C505" s="24" t="s">
        <v>1444</v>
      </c>
      <c r="D505" s="24" t="s">
        <v>72</v>
      </c>
      <c r="E505" s="24" t="s">
        <v>1947</v>
      </c>
      <c r="F505" s="31" t="s">
        <v>142</v>
      </c>
      <c r="G505" s="40">
        <v>17.814900000000002</v>
      </c>
      <c r="H505" s="24" t="s">
        <v>2058</v>
      </c>
      <c r="I505" s="25" t="s">
        <v>2059</v>
      </c>
    </row>
    <row r="506" spans="1:9" x14ac:dyDescent="0.3">
      <c r="A506" s="35" t="s">
        <v>2060</v>
      </c>
      <c r="B506" s="24" t="s">
        <v>2061</v>
      </c>
      <c r="C506" s="24" t="s">
        <v>1444</v>
      </c>
      <c r="D506" s="24" t="s">
        <v>72</v>
      </c>
      <c r="E506" s="24" t="s">
        <v>1947</v>
      </c>
      <c r="F506" s="31" t="s">
        <v>142</v>
      </c>
      <c r="G506" s="40">
        <v>67.757900000000006</v>
      </c>
      <c r="H506" s="24" t="s">
        <v>2062</v>
      </c>
      <c r="I506" s="25" t="s">
        <v>2063</v>
      </c>
    </row>
    <row r="507" spans="1:9" x14ac:dyDescent="0.3">
      <c r="A507" s="35" t="s">
        <v>2064</v>
      </c>
      <c r="B507" s="24" t="s">
        <v>2065</v>
      </c>
      <c r="C507" s="24" t="s">
        <v>1444</v>
      </c>
      <c r="D507" s="24" t="s">
        <v>72</v>
      </c>
      <c r="E507" s="24" t="s">
        <v>1947</v>
      </c>
      <c r="F507" s="31" t="s">
        <v>213</v>
      </c>
      <c r="G507" s="40">
        <v>211.22479999999999</v>
      </c>
      <c r="H507" s="24" t="s">
        <v>2066</v>
      </c>
      <c r="I507" s="25" t="s">
        <v>2067</v>
      </c>
    </row>
    <row r="508" spans="1:9" x14ac:dyDescent="0.3">
      <c r="A508" s="35" t="s">
        <v>2068</v>
      </c>
      <c r="B508" s="24" t="s">
        <v>2069</v>
      </c>
      <c r="C508" s="24" t="s">
        <v>1444</v>
      </c>
      <c r="D508" s="24" t="s">
        <v>72</v>
      </c>
      <c r="E508" s="24" t="s">
        <v>1947</v>
      </c>
      <c r="F508" s="31" t="s">
        <v>213</v>
      </c>
      <c r="G508" s="40">
        <v>29.537400000000002</v>
      </c>
      <c r="H508" s="24" t="s">
        <v>2070</v>
      </c>
      <c r="I508" s="25" t="s">
        <v>2071</v>
      </c>
    </row>
    <row r="509" spans="1:9" x14ac:dyDescent="0.3">
      <c r="A509" s="35" t="s">
        <v>2072</v>
      </c>
      <c r="B509" s="24" t="s">
        <v>2073</v>
      </c>
      <c r="C509" s="24" t="s">
        <v>1444</v>
      </c>
      <c r="D509" s="24" t="s">
        <v>72</v>
      </c>
      <c r="E509" s="24" t="s">
        <v>1947</v>
      </c>
      <c r="F509" s="31" t="s">
        <v>213</v>
      </c>
      <c r="G509" s="40">
        <v>59.0747</v>
      </c>
      <c r="H509" s="24" t="s">
        <v>2074</v>
      </c>
      <c r="I509" s="25" t="s">
        <v>2075</v>
      </c>
    </row>
    <row r="510" spans="1:9" x14ac:dyDescent="0.3">
      <c r="A510" s="35" t="s">
        <v>2076</v>
      </c>
      <c r="B510" s="24" t="s">
        <v>2077</v>
      </c>
      <c r="C510" s="24" t="s">
        <v>1444</v>
      </c>
      <c r="D510" s="24" t="s">
        <v>72</v>
      </c>
      <c r="E510" s="24" t="s">
        <v>1947</v>
      </c>
      <c r="F510" s="31" t="s">
        <v>213</v>
      </c>
      <c r="G510" s="40">
        <v>88.611999999999995</v>
      </c>
      <c r="H510" s="24" t="s">
        <v>2078</v>
      </c>
      <c r="I510" s="25" t="s">
        <v>2079</v>
      </c>
    </row>
    <row r="511" spans="1:9" x14ac:dyDescent="0.3">
      <c r="A511" s="35" t="s">
        <v>2080</v>
      </c>
      <c r="B511" s="24" t="s">
        <v>2081</v>
      </c>
      <c r="C511" s="24" t="s">
        <v>1444</v>
      </c>
      <c r="D511" s="24" t="s">
        <v>72</v>
      </c>
      <c r="E511" s="24" t="s">
        <v>1947</v>
      </c>
      <c r="F511" s="31" t="s">
        <v>114</v>
      </c>
      <c r="G511" s="40">
        <v>104.7726</v>
      </c>
      <c r="H511" s="24" t="s">
        <v>2082</v>
      </c>
      <c r="I511" s="25" t="s">
        <v>2083</v>
      </c>
    </row>
    <row r="512" spans="1:9" x14ac:dyDescent="0.3">
      <c r="A512" s="35" t="s">
        <v>2084</v>
      </c>
      <c r="B512" s="24" t="s">
        <v>2085</v>
      </c>
      <c r="C512" s="24" t="s">
        <v>1444</v>
      </c>
      <c r="D512" s="24" t="s">
        <v>72</v>
      </c>
      <c r="E512" s="24" t="s">
        <v>1947</v>
      </c>
      <c r="F512" s="31" t="s">
        <v>213</v>
      </c>
      <c r="G512" s="40">
        <v>5.8978000000000002</v>
      </c>
      <c r="H512" s="24" t="s">
        <v>2086</v>
      </c>
      <c r="I512" s="25" t="s">
        <v>2086</v>
      </c>
    </row>
    <row r="513" spans="1:9" x14ac:dyDescent="0.3">
      <c r="A513" s="35" t="s">
        <v>2087</v>
      </c>
      <c r="B513" s="24" t="s">
        <v>2088</v>
      </c>
      <c r="C513" s="24" t="s">
        <v>1444</v>
      </c>
      <c r="D513" s="24" t="s">
        <v>72</v>
      </c>
      <c r="E513" s="24" t="s">
        <v>1947</v>
      </c>
      <c r="F513" s="31" t="s">
        <v>114</v>
      </c>
      <c r="G513" s="40">
        <v>152.03639999999999</v>
      </c>
      <c r="H513" s="24" t="s">
        <v>2089</v>
      </c>
      <c r="I513" s="25" t="s">
        <v>2090</v>
      </c>
    </row>
    <row r="514" spans="1:9" x14ac:dyDescent="0.3">
      <c r="A514" s="35" t="s">
        <v>2091</v>
      </c>
      <c r="B514" s="24" t="s">
        <v>2092</v>
      </c>
      <c r="C514" s="24" t="s">
        <v>1444</v>
      </c>
      <c r="D514" s="24" t="s">
        <v>72</v>
      </c>
      <c r="E514" s="24" t="s">
        <v>2093</v>
      </c>
      <c r="F514" s="31" t="s">
        <v>114</v>
      </c>
      <c r="G514" s="40">
        <v>556.12059999999997</v>
      </c>
      <c r="H514" s="24" t="s">
        <v>2094</v>
      </c>
      <c r="I514" s="25" t="s">
        <v>2095</v>
      </c>
    </row>
    <row r="515" spans="1:9" x14ac:dyDescent="0.3">
      <c r="A515" s="35" t="s">
        <v>2096</v>
      </c>
      <c r="B515" s="24" t="s">
        <v>2097</v>
      </c>
      <c r="C515" s="24" t="s">
        <v>1444</v>
      </c>
      <c r="D515" s="24" t="s">
        <v>72</v>
      </c>
      <c r="E515" s="24" t="s">
        <v>2093</v>
      </c>
      <c r="F515" s="31" t="s">
        <v>114</v>
      </c>
      <c r="G515" s="40">
        <v>565.2817</v>
      </c>
      <c r="H515" s="24" t="s">
        <v>2098</v>
      </c>
      <c r="I515" s="25" t="s">
        <v>2099</v>
      </c>
    </row>
    <row r="516" spans="1:9" x14ac:dyDescent="0.3">
      <c r="A516" s="35" t="s">
        <v>2100</v>
      </c>
      <c r="B516" s="24" t="s">
        <v>2101</v>
      </c>
      <c r="C516" s="24" t="s">
        <v>1444</v>
      </c>
      <c r="D516" s="24" t="s">
        <v>72</v>
      </c>
      <c r="E516" s="24" t="s">
        <v>2093</v>
      </c>
      <c r="F516" s="31" t="s">
        <v>114</v>
      </c>
      <c r="G516" s="40">
        <v>566.49850000000004</v>
      </c>
      <c r="H516" s="24" t="s">
        <v>2102</v>
      </c>
      <c r="I516" s="25" t="s">
        <v>2103</v>
      </c>
    </row>
    <row r="517" spans="1:9" x14ac:dyDescent="0.3">
      <c r="A517" s="35" t="s">
        <v>2104</v>
      </c>
      <c r="B517" s="24" t="s">
        <v>2105</v>
      </c>
      <c r="C517" s="24" t="s">
        <v>1444</v>
      </c>
      <c r="D517" s="24" t="s">
        <v>72</v>
      </c>
      <c r="E517" s="24" t="s">
        <v>2106</v>
      </c>
      <c r="F517" s="31" t="s">
        <v>114</v>
      </c>
      <c r="G517" s="40">
        <v>487.4735</v>
      </c>
      <c r="H517" s="24" t="s">
        <v>2107</v>
      </c>
      <c r="I517" s="25" t="s">
        <v>2108</v>
      </c>
    </row>
    <row r="518" spans="1:9" x14ac:dyDescent="0.3">
      <c r="A518" s="35" t="s">
        <v>2109</v>
      </c>
      <c r="B518" s="24" t="s">
        <v>2110</v>
      </c>
      <c r="C518" s="24" t="s">
        <v>1444</v>
      </c>
      <c r="D518" s="24" t="s">
        <v>72</v>
      </c>
      <c r="E518" s="24" t="s">
        <v>2106</v>
      </c>
      <c r="F518" s="31" t="s">
        <v>114</v>
      </c>
      <c r="G518" s="40">
        <v>546.04369999999994</v>
      </c>
      <c r="H518" s="24" t="s">
        <v>2111</v>
      </c>
      <c r="I518" s="25" t="s">
        <v>2112</v>
      </c>
    </row>
    <row r="519" spans="1:9" x14ac:dyDescent="0.3">
      <c r="A519" s="35" t="s">
        <v>2113</v>
      </c>
      <c r="B519" s="24" t="s">
        <v>2114</v>
      </c>
      <c r="C519" s="24" t="s">
        <v>1444</v>
      </c>
      <c r="D519" s="24" t="s">
        <v>72</v>
      </c>
      <c r="E519" s="24" t="s">
        <v>2106</v>
      </c>
      <c r="F519" s="31" t="s">
        <v>114</v>
      </c>
      <c r="G519" s="40">
        <v>855.2396</v>
      </c>
      <c r="H519" s="24" t="s">
        <v>2115</v>
      </c>
      <c r="I519" s="25" t="s">
        <v>2116</v>
      </c>
    </row>
    <row r="520" spans="1:9" ht="24.6" x14ac:dyDescent="0.3">
      <c r="A520" s="35" t="s">
        <v>2117</v>
      </c>
      <c r="B520" s="24" t="s">
        <v>2118</v>
      </c>
      <c r="C520" s="24" t="s">
        <v>1444</v>
      </c>
      <c r="D520" s="24" t="s">
        <v>72</v>
      </c>
      <c r="E520" s="24" t="s">
        <v>2106</v>
      </c>
      <c r="F520" s="31" t="s">
        <v>114</v>
      </c>
      <c r="G520" s="40">
        <v>268.16359999999997</v>
      </c>
      <c r="H520" s="24" t="s">
        <v>2119</v>
      </c>
      <c r="I520" s="25" t="s">
        <v>2120</v>
      </c>
    </row>
    <row r="521" spans="1:9" ht="24.6" x14ac:dyDescent="0.3">
      <c r="A521" s="35" t="s">
        <v>2121</v>
      </c>
      <c r="B521" s="24" t="s">
        <v>2122</v>
      </c>
      <c r="C521" s="24" t="s">
        <v>1444</v>
      </c>
      <c r="D521" s="24" t="s">
        <v>72</v>
      </c>
      <c r="E521" s="24" t="s">
        <v>2106</v>
      </c>
      <c r="F521" s="31" t="s">
        <v>114</v>
      </c>
      <c r="G521" s="40">
        <v>543.39440000000002</v>
      </c>
      <c r="H521" s="24" t="s">
        <v>2123</v>
      </c>
      <c r="I521" s="25" t="s">
        <v>2124</v>
      </c>
    </row>
    <row r="522" spans="1:9" ht="24.6" x14ac:dyDescent="0.3">
      <c r="A522" s="35" t="s">
        <v>2125</v>
      </c>
      <c r="B522" s="24" t="s">
        <v>2126</v>
      </c>
      <c r="C522" s="24" t="s">
        <v>1444</v>
      </c>
      <c r="D522" s="24" t="s">
        <v>72</v>
      </c>
      <c r="E522" s="24" t="s">
        <v>2106</v>
      </c>
      <c r="F522" s="31" t="s">
        <v>114</v>
      </c>
      <c r="G522" s="40">
        <v>557.86490000000003</v>
      </c>
      <c r="H522" s="24" t="s">
        <v>2127</v>
      </c>
      <c r="I522" s="25" t="s">
        <v>2128</v>
      </c>
    </row>
    <row r="523" spans="1:9" ht="24.6" x14ac:dyDescent="0.3">
      <c r="A523" s="35" t="s">
        <v>2129</v>
      </c>
      <c r="B523" s="24" t="s">
        <v>2130</v>
      </c>
      <c r="C523" s="24" t="s">
        <v>1444</v>
      </c>
      <c r="D523" s="24" t="s">
        <v>72</v>
      </c>
      <c r="E523" s="24" t="s">
        <v>2106</v>
      </c>
      <c r="F523" s="31" t="s">
        <v>114</v>
      </c>
      <c r="G523" s="40">
        <v>593.03089999999997</v>
      </c>
      <c r="H523" s="24" t="s">
        <v>2131</v>
      </c>
      <c r="I523" s="25" t="s">
        <v>2132</v>
      </c>
    </row>
    <row r="524" spans="1:9" ht="24.6" x14ac:dyDescent="0.3">
      <c r="A524" s="35" t="s">
        <v>2133</v>
      </c>
      <c r="B524" s="24" t="s">
        <v>2134</v>
      </c>
      <c r="C524" s="24" t="s">
        <v>1444</v>
      </c>
      <c r="D524" s="24" t="s">
        <v>72</v>
      </c>
      <c r="E524" s="24" t="s">
        <v>2135</v>
      </c>
      <c r="F524" s="31" t="s">
        <v>134</v>
      </c>
      <c r="G524" s="40">
        <v>38.151699999999998</v>
      </c>
      <c r="H524" s="24" t="s">
        <v>2136</v>
      </c>
      <c r="I524" s="25" t="s">
        <v>2137</v>
      </c>
    </row>
    <row r="525" spans="1:9" x14ac:dyDescent="0.3">
      <c r="A525" s="35" t="s">
        <v>2138</v>
      </c>
      <c r="B525" s="24" t="s">
        <v>2139</v>
      </c>
      <c r="C525" s="24" t="s">
        <v>1444</v>
      </c>
      <c r="D525" s="24" t="s">
        <v>72</v>
      </c>
      <c r="E525" s="24" t="s">
        <v>2140</v>
      </c>
      <c r="F525" s="31" t="s">
        <v>142</v>
      </c>
      <c r="G525" s="40">
        <v>153.94669999999999</v>
      </c>
      <c r="H525" s="24" t="s">
        <v>2141</v>
      </c>
      <c r="I525" s="25" t="s">
        <v>2142</v>
      </c>
    </row>
    <row r="526" spans="1:9" x14ac:dyDescent="0.3">
      <c r="A526" s="35" t="s">
        <v>2143</v>
      </c>
      <c r="B526" s="24" t="s">
        <v>2144</v>
      </c>
      <c r="C526" s="24" t="s">
        <v>1444</v>
      </c>
      <c r="D526" s="24" t="s">
        <v>72</v>
      </c>
      <c r="E526" s="24" t="s">
        <v>2145</v>
      </c>
      <c r="F526" s="31" t="s">
        <v>142</v>
      </c>
      <c r="G526" s="40">
        <v>11.7958</v>
      </c>
      <c r="H526" s="24" t="s">
        <v>2146</v>
      </c>
      <c r="I526" s="25" t="s">
        <v>2147</v>
      </c>
    </row>
    <row r="527" spans="1:9" x14ac:dyDescent="0.3">
      <c r="A527" s="35" t="s">
        <v>2148</v>
      </c>
      <c r="B527" s="24" t="s">
        <v>2149</v>
      </c>
      <c r="C527" s="24" t="s">
        <v>1444</v>
      </c>
      <c r="D527" s="24" t="s">
        <v>72</v>
      </c>
      <c r="E527" s="24" t="s">
        <v>2145</v>
      </c>
      <c r="F527" s="31" t="s">
        <v>213</v>
      </c>
      <c r="G527" s="40">
        <v>24.6646</v>
      </c>
      <c r="H527" s="24" t="s">
        <v>2150</v>
      </c>
      <c r="I527" s="25" t="s">
        <v>2150</v>
      </c>
    </row>
    <row r="528" spans="1:9" ht="24.6" x14ac:dyDescent="0.3">
      <c r="A528" s="35" t="s">
        <v>2151</v>
      </c>
      <c r="B528" s="24" t="s">
        <v>2152</v>
      </c>
      <c r="C528" s="24" t="s">
        <v>1444</v>
      </c>
      <c r="D528" s="24" t="s">
        <v>72</v>
      </c>
      <c r="E528" s="24" t="s">
        <v>2145</v>
      </c>
      <c r="F528" s="31" t="s">
        <v>142</v>
      </c>
      <c r="G528" s="40">
        <v>46.0184</v>
      </c>
      <c r="H528" s="24" t="s">
        <v>2153</v>
      </c>
      <c r="I528" s="25" t="s">
        <v>2154</v>
      </c>
    </row>
    <row r="529" spans="1:9" x14ac:dyDescent="0.3">
      <c r="A529" s="35" t="s">
        <v>2155</v>
      </c>
      <c r="B529" s="24" t="s">
        <v>2156</v>
      </c>
      <c r="C529" s="24" t="s">
        <v>1444</v>
      </c>
      <c r="D529" s="24" t="s">
        <v>72</v>
      </c>
      <c r="E529" s="24" t="s">
        <v>2157</v>
      </c>
      <c r="F529" s="31" t="s">
        <v>142</v>
      </c>
      <c r="G529" s="40">
        <v>11.0406</v>
      </c>
      <c r="H529" s="24" t="s">
        <v>2158</v>
      </c>
      <c r="I529" s="25" t="s">
        <v>2158</v>
      </c>
    </row>
    <row r="530" spans="1:9" x14ac:dyDescent="0.3">
      <c r="A530" s="35" t="s">
        <v>2159</v>
      </c>
      <c r="B530" s="24" t="s">
        <v>2160</v>
      </c>
      <c r="C530" s="24" t="s">
        <v>1444</v>
      </c>
      <c r="D530" s="24" t="s">
        <v>72</v>
      </c>
      <c r="E530" s="24" t="s">
        <v>2157</v>
      </c>
      <c r="F530" s="31" t="s">
        <v>142</v>
      </c>
      <c r="G530" s="40">
        <v>46.0184</v>
      </c>
      <c r="H530" s="24" t="s">
        <v>2161</v>
      </c>
      <c r="I530" s="25" t="s">
        <v>2162</v>
      </c>
    </row>
    <row r="531" spans="1:9" x14ac:dyDescent="0.3">
      <c r="A531" s="35" t="s">
        <v>2163</v>
      </c>
      <c r="B531" s="24" t="s">
        <v>2164</v>
      </c>
      <c r="C531" s="24" t="s">
        <v>1444</v>
      </c>
      <c r="D531" s="24" t="s">
        <v>72</v>
      </c>
      <c r="E531" s="24" t="s">
        <v>2165</v>
      </c>
      <c r="F531" s="31" t="s">
        <v>142</v>
      </c>
      <c r="G531" s="40">
        <v>88.7637</v>
      </c>
      <c r="H531" s="24" t="s">
        <v>2166</v>
      </c>
      <c r="I531" s="25" t="s">
        <v>2166</v>
      </c>
    </row>
    <row r="532" spans="1:9" x14ac:dyDescent="0.3">
      <c r="A532" s="35" t="s">
        <v>2167</v>
      </c>
      <c r="B532" s="24" t="s">
        <v>2168</v>
      </c>
      <c r="C532" s="24" t="s">
        <v>1444</v>
      </c>
      <c r="D532" s="24" t="s">
        <v>72</v>
      </c>
      <c r="E532" s="24" t="s">
        <v>2165</v>
      </c>
      <c r="F532" s="31" t="s">
        <v>142</v>
      </c>
      <c r="G532" s="40">
        <v>172.41980000000001</v>
      </c>
      <c r="H532" s="24" t="s">
        <v>2169</v>
      </c>
      <c r="I532" s="25" t="s">
        <v>2169</v>
      </c>
    </row>
    <row r="533" spans="1:9" x14ac:dyDescent="0.3">
      <c r="A533" s="35" t="s">
        <v>2170</v>
      </c>
      <c r="B533" s="24" t="s">
        <v>2171</v>
      </c>
      <c r="C533" s="24" t="s">
        <v>1444</v>
      </c>
      <c r="D533" s="24" t="s">
        <v>72</v>
      </c>
      <c r="E533" s="24" t="s">
        <v>2165</v>
      </c>
      <c r="F533" s="31" t="s">
        <v>213</v>
      </c>
      <c r="G533" s="40">
        <v>15.304600000000001</v>
      </c>
      <c r="H533" s="24" t="s">
        <v>2172</v>
      </c>
      <c r="I533" s="25" t="s">
        <v>2172</v>
      </c>
    </row>
    <row r="534" spans="1:9" x14ac:dyDescent="0.3">
      <c r="A534" s="35" t="s">
        <v>2173</v>
      </c>
      <c r="B534" s="24" t="s">
        <v>2174</v>
      </c>
      <c r="C534" s="24" t="s">
        <v>1444</v>
      </c>
      <c r="D534" s="24" t="s">
        <v>72</v>
      </c>
      <c r="E534" s="24" t="s">
        <v>2165</v>
      </c>
      <c r="F534" s="31" t="s">
        <v>142</v>
      </c>
      <c r="G534" s="40">
        <v>14.983499999999999</v>
      </c>
      <c r="H534" s="24" t="s">
        <v>2175</v>
      </c>
      <c r="I534" s="25" t="s">
        <v>2175</v>
      </c>
    </row>
    <row r="535" spans="1:9" x14ac:dyDescent="0.3">
      <c r="A535" s="35" t="s">
        <v>2176</v>
      </c>
      <c r="B535" s="24" t="s">
        <v>2177</v>
      </c>
      <c r="C535" s="24" t="s">
        <v>1444</v>
      </c>
      <c r="D535" s="24" t="s">
        <v>72</v>
      </c>
      <c r="E535" s="24" t="s">
        <v>2165</v>
      </c>
      <c r="F535" s="31" t="s">
        <v>142</v>
      </c>
      <c r="G535" s="40">
        <v>14.117699999999999</v>
      </c>
      <c r="H535" s="24" t="s">
        <v>2178</v>
      </c>
      <c r="I535" s="25" t="s">
        <v>2179</v>
      </c>
    </row>
    <row r="536" spans="1:9" x14ac:dyDescent="0.3">
      <c r="A536" s="35" t="s">
        <v>2180</v>
      </c>
      <c r="B536" s="24" t="s">
        <v>2181</v>
      </c>
      <c r="C536" s="24" t="s">
        <v>1444</v>
      </c>
      <c r="D536" s="24" t="s">
        <v>72</v>
      </c>
      <c r="E536" s="24" t="s">
        <v>2165</v>
      </c>
      <c r="F536" s="31" t="s">
        <v>213</v>
      </c>
      <c r="G536" s="40">
        <v>24.023299999999999</v>
      </c>
      <c r="H536" s="24" t="s">
        <v>2182</v>
      </c>
      <c r="I536" s="25" t="s">
        <v>2182</v>
      </c>
    </row>
    <row r="537" spans="1:9" x14ac:dyDescent="0.3">
      <c r="A537" s="35" t="s">
        <v>2183</v>
      </c>
      <c r="B537" s="24" t="s">
        <v>2184</v>
      </c>
      <c r="C537" s="24" t="s">
        <v>1444</v>
      </c>
      <c r="D537" s="24" t="s">
        <v>72</v>
      </c>
      <c r="E537" s="24" t="s">
        <v>2165</v>
      </c>
      <c r="F537" s="31" t="s">
        <v>213</v>
      </c>
      <c r="G537" s="40">
        <v>11.2278</v>
      </c>
      <c r="H537" s="24" t="s">
        <v>2185</v>
      </c>
      <c r="I537" s="25" t="s">
        <v>2185</v>
      </c>
    </row>
    <row r="538" spans="1:9" x14ac:dyDescent="0.3">
      <c r="A538" s="35" t="s">
        <v>2186</v>
      </c>
      <c r="B538" s="24" t="s">
        <v>2187</v>
      </c>
      <c r="C538" s="24" t="s">
        <v>1444</v>
      </c>
      <c r="D538" s="24" t="s">
        <v>72</v>
      </c>
      <c r="E538" s="24" t="s">
        <v>2165</v>
      </c>
      <c r="F538" s="31" t="s">
        <v>213</v>
      </c>
      <c r="G538" s="40">
        <v>9.5780999999999992</v>
      </c>
      <c r="H538" s="24" t="s">
        <v>2188</v>
      </c>
      <c r="I538" s="25" t="s">
        <v>2188</v>
      </c>
    </row>
    <row r="539" spans="1:9" x14ac:dyDescent="0.3">
      <c r="A539" s="35" t="s">
        <v>2189</v>
      </c>
      <c r="B539" s="24" t="s">
        <v>2190</v>
      </c>
      <c r="C539" s="24" t="s">
        <v>1444</v>
      </c>
      <c r="D539" s="24" t="s">
        <v>72</v>
      </c>
      <c r="E539" s="24" t="s">
        <v>2165</v>
      </c>
      <c r="F539" s="31" t="s">
        <v>213</v>
      </c>
      <c r="G539" s="40">
        <v>16.938500000000001</v>
      </c>
      <c r="H539" s="24" t="s">
        <v>2191</v>
      </c>
      <c r="I539" s="25" t="s">
        <v>2191</v>
      </c>
    </row>
    <row r="540" spans="1:9" x14ac:dyDescent="0.3">
      <c r="A540" s="35" t="s">
        <v>2192</v>
      </c>
      <c r="B540" s="24" t="s">
        <v>2193</v>
      </c>
      <c r="C540" s="24" t="s">
        <v>1444</v>
      </c>
      <c r="D540" s="24" t="s">
        <v>72</v>
      </c>
      <c r="E540" s="24" t="s">
        <v>2165</v>
      </c>
      <c r="F540" s="31" t="s">
        <v>142</v>
      </c>
      <c r="G540" s="40">
        <v>33.499299999999998</v>
      </c>
      <c r="H540" s="24" t="s">
        <v>2194</v>
      </c>
      <c r="I540" s="25" t="s">
        <v>2194</v>
      </c>
    </row>
    <row r="541" spans="1:9" x14ac:dyDescent="0.3">
      <c r="A541" s="35" t="s">
        <v>2195</v>
      </c>
      <c r="B541" s="24" t="s">
        <v>2196</v>
      </c>
      <c r="C541" s="24" t="s">
        <v>1444</v>
      </c>
      <c r="D541" s="24" t="s">
        <v>72</v>
      </c>
      <c r="E541" s="24" t="s">
        <v>2165</v>
      </c>
      <c r="F541" s="31" t="s">
        <v>142</v>
      </c>
      <c r="G541" s="40">
        <v>152.3939</v>
      </c>
      <c r="H541" s="24" t="s">
        <v>2197</v>
      </c>
      <c r="I541" s="25" t="s">
        <v>2198</v>
      </c>
    </row>
    <row r="542" spans="1:9" x14ac:dyDescent="0.3">
      <c r="A542" s="35" t="s">
        <v>2199</v>
      </c>
      <c r="B542" s="24" t="s">
        <v>2200</v>
      </c>
      <c r="C542" s="24" t="s">
        <v>1444</v>
      </c>
      <c r="D542" s="24" t="s">
        <v>72</v>
      </c>
      <c r="E542" s="24" t="s">
        <v>2165</v>
      </c>
      <c r="F542" s="31" t="s">
        <v>142</v>
      </c>
      <c r="G542" s="40">
        <v>38.898299999999999</v>
      </c>
      <c r="H542" s="24" t="s">
        <v>2201</v>
      </c>
      <c r="I542" s="25" t="s">
        <v>2201</v>
      </c>
    </row>
    <row r="543" spans="1:9" x14ac:dyDescent="0.3">
      <c r="A543" s="35" t="s">
        <v>2202</v>
      </c>
      <c r="B543" s="24" t="s">
        <v>2203</v>
      </c>
      <c r="C543" s="24" t="s">
        <v>1444</v>
      </c>
      <c r="D543" s="24" t="s">
        <v>72</v>
      </c>
      <c r="E543" s="24" t="s">
        <v>2165</v>
      </c>
      <c r="F543" s="31" t="s">
        <v>142</v>
      </c>
      <c r="G543" s="40">
        <v>18.294599999999999</v>
      </c>
      <c r="H543" s="24" t="s">
        <v>2204</v>
      </c>
      <c r="I543" s="25" t="s">
        <v>2204</v>
      </c>
    </row>
    <row r="544" spans="1:9" x14ac:dyDescent="0.3">
      <c r="A544" s="35" t="s">
        <v>2205</v>
      </c>
      <c r="B544" s="24" t="s">
        <v>2206</v>
      </c>
      <c r="C544" s="24" t="s">
        <v>1444</v>
      </c>
      <c r="D544" s="24" t="s">
        <v>72</v>
      </c>
      <c r="E544" s="24" t="s">
        <v>2165</v>
      </c>
      <c r="F544" s="31" t="s">
        <v>134</v>
      </c>
      <c r="G544" s="40">
        <v>11.3032</v>
      </c>
      <c r="H544" s="24" t="s">
        <v>2207</v>
      </c>
      <c r="I544" s="25" t="s">
        <v>2208</v>
      </c>
    </row>
    <row r="545" spans="1:9" x14ac:dyDescent="0.3">
      <c r="A545" s="35" t="s">
        <v>2209</v>
      </c>
      <c r="B545" s="24" t="s">
        <v>2210</v>
      </c>
      <c r="C545" s="24" t="s">
        <v>1444</v>
      </c>
      <c r="D545" s="24" t="s">
        <v>72</v>
      </c>
      <c r="E545" s="24" t="s">
        <v>2165</v>
      </c>
      <c r="F545" s="31" t="s">
        <v>134</v>
      </c>
      <c r="G545" s="40">
        <v>4.4992999999999999</v>
      </c>
      <c r="H545" s="24" t="s">
        <v>2211</v>
      </c>
      <c r="I545" s="25" t="s">
        <v>2211</v>
      </c>
    </row>
    <row r="546" spans="1:9" x14ac:dyDescent="0.3">
      <c r="A546" s="35" t="s">
        <v>2212</v>
      </c>
      <c r="B546" s="24" t="s">
        <v>2213</v>
      </c>
      <c r="C546" s="24" t="s">
        <v>1444</v>
      </c>
      <c r="D546" s="24" t="s">
        <v>72</v>
      </c>
      <c r="E546" s="24" t="s">
        <v>2165</v>
      </c>
      <c r="F546" s="31" t="s">
        <v>142</v>
      </c>
      <c r="G546" s="40">
        <v>15.2409</v>
      </c>
      <c r="H546" s="24" t="s">
        <v>2214</v>
      </c>
      <c r="I546" s="25" t="s">
        <v>2214</v>
      </c>
    </row>
    <row r="547" spans="1:9" x14ac:dyDescent="0.3">
      <c r="A547" s="35" t="s">
        <v>2215</v>
      </c>
      <c r="B547" s="24" t="s">
        <v>2216</v>
      </c>
      <c r="C547" s="24" t="s">
        <v>1444</v>
      </c>
      <c r="D547" s="24" t="s">
        <v>72</v>
      </c>
      <c r="E547" s="24" t="s">
        <v>2165</v>
      </c>
      <c r="F547" s="31" t="s">
        <v>142</v>
      </c>
      <c r="G547" s="40">
        <v>4.9907000000000004</v>
      </c>
      <c r="H547" s="24" t="s">
        <v>2217</v>
      </c>
      <c r="I547" s="25" t="s">
        <v>2217</v>
      </c>
    </row>
    <row r="548" spans="1:9" x14ac:dyDescent="0.3">
      <c r="A548" s="35" t="s">
        <v>2218</v>
      </c>
      <c r="B548" s="24" t="s">
        <v>2219</v>
      </c>
      <c r="C548" s="24" t="s">
        <v>1444</v>
      </c>
      <c r="D548" s="24" t="s">
        <v>72</v>
      </c>
      <c r="E548" s="24" t="s">
        <v>2165</v>
      </c>
      <c r="F548" s="31" t="s">
        <v>142</v>
      </c>
      <c r="G548" s="40">
        <v>14.995200000000001</v>
      </c>
      <c r="H548" s="24" t="s">
        <v>2220</v>
      </c>
      <c r="I548" s="25" t="s">
        <v>2220</v>
      </c>
    </row>
    <row r="549" spans="1:9" x14ac:dyDescent="0.3">
      <c r="A549" s="35" t="s">
        <v>2221</v>
      </c>
      <c r="B549" s="24" t="s">
        <v>2222</v>
      </c>
      <c r="C549" s="24" t="s">
        <v>1444</v>
      </c>
      <c r="D549" s="24" t="s">
        <v>72</v>
      </c>
      <c r="E549" s="24" t="s">
        <v>2165</v>
      </c>
      <c r="F549" s="31" t="s">
        <v>142</v>
      </c>
      <c r="G549" s="40">
        <v>21.172799999999999</v>
      </c>
      <c r="H549" s="24" t="s">
        <v>2223</v>
      </c>
      <c r="I549" s="25" t="s">
        <v>2224</v>
      </c>
    </row>
    <row r="550" spans="1:9" x14ac:dyDescent="0.3">
      <c r="A550" s="35" t="s">
        <v>2225</v>
      </c>
      <c r="B550" s="24" t="s">
        <v>2226</v>
      </c>
      <c r="C550" s="24" t="s">
        <v>1444</v>
      </c>
      <c r="D550" s="24" t="s">
        <v>72</v>
      </c>
      <c r="E550" s="24" t="s">
        <v>2165</v>
      </c>
      <c r="F550" s="31" t="s">
        <v>134</v>
      </c>
      <c r="G550" s="40">
        <v>6.5880999999999998</v>
      </c>
      <c r="H550" s="24" t="s">
        <v>2227</v>
      </c>
      <c r="I550" s="25" t="s">
        <v>2227</v>
      </c>
    </row>
    <row r="551" spans="1:9" x14ac:dyDescent="0.3">
      <c r="A551" s="35" t="s">
        <v>2228</v>
      </c>
      <c r="B551" s="24" t="s">
        <v>2229</v>
      </c>
      <c r="C551" s="24" t="s">
        <v>1444</v>
      </c>
      <c r="D551" s="24" t="s">
        <v>72</v>
      </c>
      <c r="E551" s="24" t="s">
        <v>2165</v>
      </c>
      <c r="F551" s="31" t="s">
        <v>134</v>
      </c>
      <c r="G551" s="40">
        <v>5.2576000000000001</v>
      </c>
      <c r="H551" s="24" t="s">
        <v>2230</v>
      </c>
      <c r="I551" s="25" t="s">
        <v>2230</v>
      </c>
    </row>
    <row r="552" spans="1:9" x14ac:dyDescent="0.3">
      <c r="A552" s="35" t="s">
        <v>2231</v>
      </c>
      <c r="B552" s="24" t="s">
        <v>2232</v>
      </c>
      <c r="C552" s="24" t="s">
        <v>1444</v>
      </c>
      <c r="D552" s="24" t="s">
        <v>72</v>
      </c>
      <c r="E552" s="24" t="s">
        <v>2165</v>
      </c>
      <c r="F552" s="31" t="s">
        <v>142</v>
      </c>
      <c r="G552" s="40">
        <v>46.0184</v>
      </c>
      <c r="H552" s="24" t="s">
        <v>2233</v>
      </c>
      <c r="I552" s="25" t="s">
        <v>2234</v>
      </c>
    </row>
    <row r="553" spans="1:9" x14ac:dyDescent="0.3">
      <c r="A553" s="35" t="s">
        <v>2235</v>
      </c>
      <c r="B553" s="24" t="s">
        <v>2236</v>
      </c>
      <c r="C553" s="24" t="s">
        <v>1444</v>
      </c>
      <c r="D553" s="24" t="s">
        <v>72</v>
      </c>
      <c r="E553" s="24" t="s">
        <v>2165</v>
      </c>
      <c r="F553" s="31" t="s">
        <v>134</v>
      </c>
      <c r="G553" s="40">
        <v>6.7552000000000003</v>
      </c>
      <c r="H553" s="24" t="s">
        <v>2237</v>
      </c>
      <c r="I553" s="25" t="s">
        <v>2237</v>
      </c>
    </row>
    <row r="554" spans="1:9" x14ac:dyDescent="0.3">
      <c r="A554" s="35" t="s">
        <v>2238</v>
      </c>
      <c r="B554" s="24" t="s">
        <v>2239</v>
      </c>
      <c r="C554" s="24" t="s">
        <v>1444</v>
      </c>
      <c r="D554" s="24" t="s">
        <v>72</v>
      </c>
      <c r="E554" s="24" t="s">
        <v>2165</v>
      </c>
      <c r="F554" s="31" t="s">
        <v>134</v>
      </c>
      <c r="G554" s="40">
        <v>6.8254000000000001</v>
      </c>
      <c r="H554" s="24" t="s">
        <v>2240</v>
      </c>
      <c r="I554" s="25" t="s">
        <v>2240</v>
      </c>
    </row>
    <row r="555" spans="1:9" x14ac:dyDescent="0.3">
      <c r="A555" s="35" t="s">
        <v>2241</v>
      </c>
      <c r="B555" s="24" t="s">
        <v>2242</v>
      </c>
      <c r="C555" s="24" t="s">
        <v>1444</v>
      </c>
      <c r="D555" s="24" t="s">
        <v>72</v>
      </c>
      <c r="E555" s="24" t="s">
        <v>2165</v>
      </c>
      <c r="F555" s="31" t="s">
        <v>134</v>
      </c>
      <c r="G555" s="40">
        <v>12.254200000000001</v>
      </c>
      <c r="H555" s="24" t="s">
        <v>2243</v>
      </c>
      <c r="I555" s="25" t="s">
        <v>2243</v>
      </c>
    </row>
    <row r="556" spans="1:9" x14ac:dyDescent="0.3">
      <c r="A556" s="35" t="s">
        <v>2244</v>
      </c>
      <c r="B556" s="24" t="s">
        <v>2245</v>
      </c>
      <c r="C556" s="24" t="s">
        <v>1444</v>
      </c>
      <c r="D556" s="24" t="s">
        <v>72</v>
      </c>
      <c r="E556" s="24" t="s">
        <v>2165</v>
      </c>
      <c r="F556" s="31" t="s">
        <v>134</v>
      </c>
      <c r="G556" s="40">
        <v>13.225300000000001</v>
      </c>
      <c r="H556" s="24" t="s">
        <v>2246</v>
      </c>
      <c r="I556" s="25" t="s">
        <v>2246</v>
      </c>
    </row>
    <row r="557" spans="1:9" x14ac:dyDescent="0.3">
      <c r="A557" s="35" t="s">
        <v>2247</v>
      </c>
      <c r="B557" s="24" t="s">
        <v>2248</v>
      </c>
      <c r="C557" s="24" t="s">
        <v>1444</v>
      </c>
      <c r="D557" s="24" t="s">
        <v>72</v>
      </c>
      <c r="E557" s="24" t="s">
        <v>2165</v>
      </c>
      <c r="F557" s="31" t="s">
        <v>213</v>
      </c>
      <c r="G557" s="40">
        <v>1.7987</v>
      </c>
      <c r="H557" s="24" t="s">
        <v>2249</v>
      </c>
      <c r="I557" s="25" t="s">
        <v>2249</v>
      </c>
    </row>
    <row r="558" spans="1:9" x14ac:dyDescent="0.3">
      <c r="A558" s="35" t="s">
        <v>2250</v>
      </c>
      <c r="B558" s="24" t="s">
        <v>2251</v>
      </c>
      <c r="C558" s="24" t="s">
        <v>1444</v>
      </c>
      <c r="D558" s="24" t="s">
        <v>72</v>
      </c>
      <c r="E558" s="24" t="s">
        <v>2165</v>
      </c>
      <c r="F558" s="31" t="s">
        <v>134</v>
      </c>
      <c r="G558" s="40">
        <v>4.3204000000000002</v>
      </c>
      <c r="H558" s="24" t="s">
        <v>2252</v>
      </c>
      <c r="I558" s="25" t="s">
        <v>2252</v>
      </c>
    </row>
    <row r="559" spans="1:9" x14ac:dyDescent="0.3">
      <c r="A559" s="35" t="s">
        <v>2253</v>
      </c>
      <c r="B559" s="24" t="s">
        <v>2254</v>
      </c>
      <c r="C559" s="24" t="s">
        <v>1444</v>
      </c>
      <c r="D559" s="24" t="s">
        <v>72</v>
      </c>
      <c r="E559" s="24" t="s">
        <v>2165</v>
      </c>
      <c r="F559" s="31" t="s">
        <v>134</v>
      </c>
      <c r="G559" s="40">
        <v>8.2494999999999994</v>
      </c>
      <c r="H559" s="24" t="s">
        <v>2255</v>
      </c>
      <c r="I559" s="25" t="s">
        <v>2255</v>
      </c>
    </row>
    <row r="560" spans="1:9" x14ac:dyDescent="0.3">
      <c r="A560" s="35" t="s">
        <v>2256</v>
      </c>
      <c r="B560" s="24" t="s">
        <v>2257</v>
      </c>
      <c r="C560" s="24" t="s">
        <v>1444</v>
      </c>
      <c r="D560" s="24" t="s">
        <v>72</v>
      </c>
      <c r="E560" s="24" t="s">
        <v>2165</v>
      </c>
      <c r="F560" s="31" t="s">
        <v>134</v>
      </c>
      <c r="G560" s="40">
        <v>35.484099999999998</v>
      </c>
      <c r="H560" s="24" t="s">
        <v>2258</v>
      </c>
      <c r="I560" s="25" t="s">
        <v>2259</v>
      </c>
    </row>
    <row r="561" spans="1:9" x14ac:dyDescent="0.3">
      <c r="A561" s="35" t="s">
        <v>2260</v>
      </c>
      <c r="B561" s="24" t="s">
        <v>2261</v>
      </c>
      <c r="C561" s="24" t="s">
        <v>1444</v>
      </c>
      <c r="D561" s="24" t="s">
        <v>72</v>
      </c>
      <c r="E561" s="24" t="s">
        <v>2165</v>
      </c>
      <c r="F561" s="31" t="s">
        <v>134</v>
      </c>
      <c r="G561" s="40">
        <v>32.745199999999997</v>
      </c>
      <c r="H561" s="24" t="s">
        <v>2262</v>
      </c>
      <c r="I561" s="25" t="s">
        <v>2262</v>
      </c>
    </row>
    <row r="562" spans="1:9" x14ac:dyDescent="0.3">
      <c r="A562" s="35" t="s">
        <v>2263</v>
      </c>
      <c r="B562" s="24" t="s">
        <v>2264</v>
      </c>
      <c r="C562" s="24" t="s">
        <v>1444</v>
      </c>
      <c r="D562" s="24" t="s">
        <v>72</v>
      </c>
      <c r="E562" s="24" t="s">
        <v>2165</v>
      </c>
      <c r="F562" s="31" t="s">
        <v>142</v>
      </c>
      <c r="G562" s="40">
        <v>3.9142999999999999</v>
      </c>
      <c r="H562" s="24" t="s">
        <v>2265</v>
      </c>
      <c r="I562" s="25" t="s">
        <v>2265</v>
      </c>
    </row>
    <row r="563" spans="1:9" x14ac:dyDescent="0.3">
      <c r="A563" s="35" t="s">
        <v>2266</v>
      </c>
      <c r="B563" s="24" t="s">
        <v>2267</v>
      </c>
      <c r="C563" s="24" t="s">
        <v>1444</v>
      </c>
      <c r="D563" s="24" t="s">
        <v>72</v>
      </c>
      <c r="E563" s="24" t="s">
        <v>2268</v>
      </c>
      <c r="F563" s="31" t="s">
        <v>213</v>
      </c>
      <c r="G563" s="40">
        <v>16.4588</v>
      </c>
      <c r="H563" s="24" t="s">
        <v>2269</v>
      </c>
      <c r="I563" s="25" t="s">
        <v>2269</v>
      </c>
    </row>
    <row r="564" spans="1:9" x14ac:dyDescent="0.3">
      <c r="A564" s="35" t="s">
        <v>2270</v>
      </c>
      <c r="B564" s="24" t="s">
        <v>2271</v>
      </c>
      <c r="C564" s="24" t="s">
        <v>1444</v>
      </c>
      <c r="D564" s="24" t="s">
        <v>72</v>
      </c>
      <c r="E564" s="24" t="s">
        <v>2268</v>
      </c>
      <c r="F564" s="31" t="s">
        <v>213</v>
      </c>
      <c r="G564" s="40">
        <v>17.921299999999999</v>
      </c>
      <c r="H564" s="24" t="s">
        <v>2272</v>
      </c>
      <c r="I564" s="25" t="s">
        <v>2272</v>
      </c>
    </row>
    <row r="565" spans="1:9" ht="24.6" x14ac:dyDescent="0.3">
      <c r="A565" s="35" t="s">
        <v>2273</v>
      </c>
      <c r="B565" s="24" t="s">
        <v>2274</v>
      </c>
      <c r="C565" s="24" t="s">
        <v>1444</v>
      </c>
      <c r="D565" s="24" t="s">
        <v>72</v>
      </c>
      <c r="E565" s="24" t="s">
        <v>2268</v>
      </c>
      <c r="F565" s="31" t="s">
        <v>213</v>
      </c>
      <c r="G565" s="40">
        <v>37.770800000000001</v>
      </c>
      <c r="H565" s="24" t="s">
        <v>2275</v>
      </c>
      <c r="I565" s="25" t="s">
        <v>2276</v>
      </c>
    </row>
    <row r="566" spans="1:9" ht="24.6" x14ac:dyDescent="0.3">
      <c r="A566" s="35" t="s">
        <v>2277</v>
      </c>
      <c r="B566" s="24" t="s">
        <v>2278</v>
      </c>
      <c r="C566" s="24" t="s">
        <v>1444</v>
      </c>
      <c r="D566" s="24" t="s">
        <v>72</v>
      </c>
      <c r="E566" s="24" t="s">
        <v>2279</v>
      </c>
      <c r="F566" s="31" t="s">
        <v>213</v>
      </c>
      <c r="G566" s="40">
        <v>51.618499999999997</v>
      </c>
      <c r="H566" s="24" t="s">
        <v>2280</v>
      </c>
      <c r="I566" s="25" t="s">
        <v>2281</v>
      </c>
    </row>
    <row r="567" spans="1:9" ht="24.6" x14ac:dyDescent="0.3">
      <c r="A567" s="35" t="s">
        <v>2282</v>
      </c>
      <c r="B567" s="24" t="s">
        <v>2283</v>
      </c>
      <c r="C567" s="24" t="s">
        <v>1444</v>
      </c>
      <c r="D567" s="24" t="s">
        <v>72</v>
      </c>
      <c r="E567" s="24" t="s">
        <v>2279</v>
      </c>
      <c r="F567" s="31" t="s">
        <v>213</v>
      </c>
      <c r="G567" s="40">
        <v>64.169499999999999</v>
      </c>
      <c r="H567" s="24" t="s">
        <v>2284</v>
      </c>
      <c r="I567" s="25" t="s">
        <v>2285</v>
      </c>
    </row>
    <row r="568" spans="1:9" ht="24.6" x14ac:dyDescent="0.3">
      <c r="A568" s="35" t="s">
        <v>2286</v>
      </c>
      <c r="B568" s="24" t="s">
        <v>2287</v>
      </c>
      <c r="C568" s="24" t="s">
        <v>1444</v>
      </c>
      <c r="D568" s="24" t="s">
        <v>72</v>
      </c>
      <c r="E568" s="24" t="s">
        <v>2279</v>
      </c>
      <c r="F568" s="31" t="s">
        <v>213</v>
      </c>
      <c r="G568" s="40">
        <v>72.2851</v>
      </c>
      <c r="H568" s="24" t="s">
        <v>2288</v>
      </c>
      <c r="I568" s="25" t="s">
        <v>2289</v>
      </c>
    </row>
    <row r="569" spans="1:9" ht="24.6" x14ac:dyDescent="0.3">
      <c r="A569" s="35" t="s">
        <v>2290</v>
      </c>
      <c r="B569" s="24" t="s">
        <v>2291</v>
      </c>
      <c r="C569" s="24" t="s">
        <v>1444</v>
      </c>
      <c r="D569" s="24" t="s">
        <v>72</v>
      </c>
      <c r="E569" s="24" t="s">
        <v>2279</v>
      </c>
      <c r="F569" s="31" t="s">
        <v>213</v>
      </c>
      <c r="G569" s="40">
        <v>82.618399999999994</v>
      </c>
      <c r="H569" s="24" t="s">
        <v>2292</v>
      </c>
      <c r="I569" s="25" t="s">
        <v>2293</v>
      </c>
    </row>
    <row r="570" spans="1:9" ht="24.6" x14ac:dyDescent="0.3">
      <c r="A570" s="35" t="s">
        <v>2294</v>
      </c>
      <c r="B570" s="24" t="s">
        <v>2295</v>
      </c>
      <c r="C570" s="24" t="s">
        <v>1444</v>
      </c>
      <c r="D570" s="24" t="s">
        <v>72</v>
      </c>
      <c r="E570" s="24" t="s">
        <v>2279</v>
      </c>
      <c r="F570" s="31" t="s">
        <v>213</v>
      </c>
      <c r="G570" s="40">
        <v>90.733900000000006</v>
      </c>
      <c r="H570" s="24" t="s">
        <v>2296</v>
      </c>
      <c r="I570" s="25" t="s">
        <v>2297</v>
      </c>
    </row>
    <row r="571" spans="1:9" ht="24.6" x14ac:dyDescent="0.3">
      <c r="A571" s="35" t="s">
        <v>2298</v>
      </c>
      <c r="B571" s="24" t="s">
        <v>2299</v>
      </c>
      <c r="C571" s="24" t="s">
        <v>1444</v>
      </c>
      <c r="D571" s="24" t="s">
        <v>72</v>
      </c>
      <c r="E571" s="24" t="s">
        <v>2279</v>
      </c>
      <c r="F571" s="31" t="s">
        <v>213</v>
      </c>
      <c r="G571" s="40">
        <v>40.709800000000001</v>
      </c>
      <c r="H571" s="24" t="s">
        <v>2300</v>
      </c>
      <c r="I571" s="25" t="s">
        <v>2301</v>
      </c>
    </row>
    <row r="572" spans="1:9" ht="24.6" x14ac:dyDescent="0.3">
      <c r="A572" s="35" t="s">
        <v>2302</v>
      </c>
      <c r="B572" s="24" t="s">
        <v>2303</v>
      </c>
      <c r="C572" s="24" t="s">
        <v>1444</v>
      </c>
      <c r="D572" s="24" t="s">
        <v>72</v>
      </c>
      <c r="E572" s="24" t="s">
        <v>2279</v>
      </c>
      <c r="F572" s="31" t="s">
        <v>213</v>
      </c>
      <c r="G572" s="40">
        <v>45.720700000000001</v>
      </c>
      <c r="H572" s="24" t="s">
        <v>2304</v>
      </c>
      <c r="I572" s="25" t="s">
        <v>2305</v>
      </c>
    </row>
    <row r="573" spans="1:9" ht="24.6" x14ac:dyDescent="0.3">
      <c r="A573" s="35" t="s">
        <v>2306</v>
      </c>
      <c r="B573" s="24" t="s">
        <v>2307</v>
      </c>
      <c r="C573" s="24" t="s">
        <v>1444</v>
      </c>
      <c r="D573" s="24" t="s">
        <v>72</v>
      </c>
      <c r="E573" s="24" t="s">
        <v>2279</v>
      </c>
      <c r="F573" s="31" t="s">
        <v>213</v>
      </c>
      <c r="G573" s="40">
        <v>60.4893</v>
      </c>
      <c r="H573" s="24" t="s">
        <v>2308</v>
      </c>
      <c r="I573" s="25" t="s">
        <v>2309</v>
      </c>
    </row>
    <row r="574" spans="1:9" ht="24.6" x14ac:dyDescent="0.3">
      <c r="A574" s="35" t="s">
        <v>2310</v>
      </c>
      <c r="B574" s="24" t="s">
        <v>2311</v>
      </c>
      <c r="C574" s="24" t="s">
        <v>1444</v>
      </c>
      <c r="D574" s="24" t="s">
        <v>72</v>
      </c>
      <c r="E574" s="24" t="s">
        <v>2279</v>
      </c>
      <c r="F574" s="31" t="s">
        <v>213</v>
      </c>
      <c r="G574" s="40">
        <v>73.040300000000002</v>
      </c>
      <c r="H574" s="24" t="s">
        <v>2312</v>
      </c>
      <c r="I574" s="25" t="s">
        <v>2313</v>
      </c>
    </row>
    <row r="575" spans="1:9" ht="24.6" x14ac:dyDescent="0.3">
      <c r="A575" s="35" t="s">
        <v>2314</v>
      </c>
      <c r="B575" s="24" t="s">
        <v>2315</v>
      </c>
      <c r="C575" s="24" t="s">
        <v>1444</v>
      </c>
      <c r="D575" s="24" t="s">
        <v>72</v>
      </c>
      <c r="E575" s="24" t="s">
        <v>2279</v>
      </c>
      <c r="F575" s="31" t="s">
        <v>213</v>
      </c>
      <c r="G575" s="40">
        <v>76.720600000000005</v>
      </c>
      <c r="H575" s="24" t="s">
        <v>2316</v>
      </c>
      <c r="I575" s="25" t="s">
        <v>2317</v>
      </c>
    </row>
    <row r="576" spans="1:9" ht="24.6" x14ac:dyDescent="0.3">
      <c r="A576" s="35" t="s">
        <v>2318</v>
      </c>
      <c r="B576" s="24" t="s">
        <v>2319</v>
      </c>
      <c r="C576" s="24" t="s">
        <v>1444</v>
      </c>
      <c r="D576" s="24" t="s">
        <v>72</v>
      </c>
      <c r="E576" s="24" t="s">
        <v>2165</v>
      </c>
      <c r="F576" s="31" t="s">
        <v>114</v>
      </c>
      <c r="G576" s="40">
        <v>482.58600000000001</v>
      </c>
      <c r="H576" s="24" t="s">
        <v>2320</v>
      </c>
      <c r="I576" s="25" t="s">
        <v>2321</v>
      </c>
    </row>
    <row r="577" spans="1:9" ht="24.6" x14ac:dyDescent="0.3">
      <c r="A577" s="35" t="s">
        <v>2322</v>
      </c>
      <c r="B577" s="24" t="s">
        <v>2323</v>
      </c>
      <c r="C577" s="24" t="s">
        <v>1444</v>
      </c>
      <c r="D577" s="24" t="s">
        <v>72</v>
      </c>
      <c r="E577" s="24" t="s">
        <v>2165</v>
      </c>
      <c r="F577" s="31" t="s">
        <v>114</v>
      </c>
      <c r="G577" s="40">
        <v>513.10720000000003</v>
      </c>
      <c r="H577" s="24" t="s">
        <v>2324</v>
      </c>
      <c r="I577" s="25" t="s">
        <v>2325</v>
      </c>
    </row>
    <row r="578" spans="1:9" x14ac:dyDescent="0.3">
      <c r="A578" s="35" t="s">
        <v>2326</v>
      </c>
      <c r="B578" s="24" t="s">
        <v>2327</v>
      </c>
      <c r="C578" s="24" t="s">
        <v>1444</v>
      </c>
      <c r="D578" s="24" t="s">
        <v>72</v>
      </c>
      <c r="E578" s="24" t="s">
        <v>2157</v>
      </c>
      <c r="F578" s="31" t="s">
        <v>114</v>
      </c>
      <c r="G578" s="40">
        <v>422.55630000000002</v>
      </c>
      <c r="H578" s="24" t="s">
        <v>2328</v>
      </c>
      <c r="I578" s="25" t="s">
        <v>2329</v>
      </c>
    </row>
    <row r="579" spans="1:9" x14ac:dyDescent="0.3">
      <c r="A579" s="35" t="s">
        <v>2330</v>
      </c>
      <c r="B579" s="24" t="s">
        <v>2331</v>
      </c>
      <c r="C579" s="24" t="s">
        <v>1444</v>
      </c>
      <c r="D579" s="24" t="s">
        <v>72</v>
      </c>
      <c r="E579" s="24" t="s">
        <v>2332</v>
      </c>
      <c r="F579" s="31" t="s">
        <v>142</v>
      </c>
      <c r="G579" s="40">
        <v>67.849699999999999</v>
      </c>
      <c r="H579" s="24" t="s">
        <v>2333</v>
      </c>
      <c r="I579" s="25" t="s">
        <v>2334</v>
      </c>
    </row>
    <row r="580" spans="1:9" x14ac:dyDescent="0.3">
      <c r="A580" s="35" t="s">
        <v>2335</v>
      </c>
      <c r="B580" s="24" t="s">
        <v>2336</v>
      </c>
      <c r="C580" s="24" t="s">
        <v>1444</v>
      </c>
      <c r="D580" s="24" t="s">
        <v>72</v>
      </c>
      <c r="E580" s="24" t="s">
        <v>2332</v>
      </c>
      <c r="F580" s="31" t="s">
        <v>114</v>
      </c>
      <c r="G580" s="40">
        <v>25.0061</v>
      </c>
      <c r="H580" s="24" t="s">
        <v>2337</v>
      </c>
      <c r="I580" s="25" t="s">
        <v>2338</v>
      </c>
    </row>
    <row r="581" spans="1:9" x14ac:dyDescent="0.3">
      <c r="A581" s="35" t="s">
        <v>2339</v>
      </c>
      <c r="B581" s="24" t="s">
        <v>2340</v>
      </c>
      <c r="C581" s="24" t="s">
        <v>1444</v>
      </c>
      <c r="D581" s="24" t="s">
        <v>72</v>
      </c>
      <c r="E581" s="24" t="s">
        <v>2332</v>
      </c>
      <c r="F581" s="31" t="s">
        <v>142</v>
      </c>
      <c r="G581" s="40">
        <v>32.366500000000002</v>
      </c>
      <c r="H581" s="24" t="s">
        <v>2341</v>
      </c>
      <c r="I581" s="25" t="s">
        <v>2341</v>
      </c>
    </row>
    <row r="582" spans="1:9" x14ac:dyDescent="0.3">
      <c r="A582" s="35" t="s">
        <v>2342</v>
      </c>
      <c r="B582" s="24" t="s">
        <v>2343</v>
      </c>
      <c r="C582" s="24" t="s">
        <v>1444</v>
      </c>
      <c r="D582" s="24" t="s">
        <v>72</v>
      </c>
      <c r="E582" s="24" t="s">
        <v>2332</v>
      </c>
      <c r="F582" s="31" t="s">
        <v>142</v>
      </c>
      <c r="G582" s="40">
        <v>35.291499999999999</v>
      </c>
      <c r="H582" s="24" t="s">
        <v>2344</v>
      </c>
      <c r="I582" s="25" t="s">
        <v>2345</v>
      </c>
    </row>
    <row r="583" spans="1:9" x14ac:dyDescent="0.3">
      <c r="A583" s="35" t="s">
        <v>2346</v>
      </c>
      <c r="B583" s="24" t="s">
        <v>2347</v>
      </c>
      <c r="C583" s="24" t="s">
        <v>1444</v>
      </c>
      <c r="D583" s="24" t="s">
        <v>72</v>
      </c>
      <c r="E583" s="24" t="s">
        <v>2348</v>
      </c>
      <c r="F583" s="31" t="s">
        <v>142</v>
      </c>
      <c r="G583" s="40">
        <v>814.29939999999999</v>
      </c>
      <c r="H583" s="24" t="s">
        <v>2349</v>
      </c>
      <c r="I583" s="25" t="s">
        <v>2350</v>
      </c>
    </row>
    <row r="584" spans="1:9" x14ac:dyDescent="0.3">
      <c r="A584" s="35" t="s">
        <v>2351</v>
      </c>
      <c r="B584" s="24" t="s">
        <v>2352</v>
      </c>
      <c r="C584" s="24" t="s">
        <v>1444</v>
      </c>
      <c r="D584" s="24" t="s">
        <v>72</v>
      </c>
      <c r="E584" s="24" t="s">
        <v>2348</v>
      </c>
      <c r="F584" s="31" t="s">
        <v>142</v>
      </c>
      <c r="G584" s="40">
        <v>1092.9391000000001</v>
      </c>
      <c r="H584" s="24" t="s">
        <v>2353</v>
      </c>
      <c r="I584" s="25" t="s">
        <v>2354</v>
      </c>
    </row>
    <row r="585" spans="1:9" x14ac:dyDescent="0.3">
      <c r="A585" s="35" t="s">
        <v>2355</v>
      </c>
      <c r="B585" s="24" t="s">
        <v>2356</v>
      </c>
      <c r="C585" s="24" t="s">
        <v>1444</v>
      </c>
      <c r="D585" s="24" t="s">
        <v>72</v>
      </c>
      <c r="E585" s="24" t="s">
        <v>2348</v>
      </c>
      <c r="F585" s="31" t="s">
        <v>142</v>
      </c>
      <c r="G585" s="40">
        <v>1251.4082000000001</v>
      </c>
      <c r="H585" s="24" t="s">
        <v>2357</v>
      </c>
      <c r="I585" s="25" t="s">
        <v>2358</v>
      </c>
    </row>
    <row r="586" spans="1:9" x14ac:dyDescent="0.3">
      <c r="A586" s="35" t="s">
        <v>2359</v>
      </c>
      <c r="B586" s="24" t="s">
        <v>2360</v>
      </c>
      <c r="C586" s="24" t="s">
        <v>1444</v>
      </c>
      <c r="D586" s="24" t="s">
        <v>72</v>
      </c>
      <c r="E586" s="24" t="s">
        <v>2348</v>
      </c>
      <c r="F586" s="31" t="s">
        <v>142</v>
      </c>
      <c r="G586" s="40">
        <v>629.31780000000003</v>
      </c>
      <c r="H586" s="24" t="s">
        <v>2361</v>
      </c>
      <c r="I586" s="25" t="s">
        <v>2362</v>
      </c>
    </row>
    <row r="587" spans="1:9" x14ac:dyDescent="0.3">
      <c r="A587" s="35" t="s">
        <v>2363</v>
      </c>
      <c r="B587" s="24" t="s">
        <v>2364</v>
      </c>
      <c r="C587" s="24" t="s">
        <v>1444</v>
      </c>
      <c r="D587" s="24" t="s">
        <v>72</v>
      </c>
      <c r="E587" s="24" t="s">
        <v>2348</v>
      </c>
      <c r="F587" s="31" t="s">
        <v>142</v>
      </c>
      <c r="G587" s="40">
        <v>888.83590000000004</v>
      </c>
      <c r="H587" s="24" t="s">
        <v>2365</v>
      </c>
      <c r="I587" s="25" t="s">
        <v>2366</v>
      </c>
    </row>
    <row r="588" spans="1:9" ht="24.6" x14ac:dyDescent="0.3">
      <c r="A588" s="35" t="s">
        <v>2367</v>
      </c>
      <c r="B588" s="24" t="s">
        <v>2368</v>
      </c>
      <c r="C588" s="24" t="s">
        <v>1444</v>
      </c>
      <c r="D588" s="24" t="s">
        <v>72</v>
      </c>
      <c r="E588" s="24" t="s">
        <v>2348</v>
      </c>
      <c r="F588" s="31" t="s">
        <v>142</v>
      </c>
      <c r="G588" s="40">
        <v>771.25040000000001</v>
      </c>
      <c r="H588" s="24" t="s">
        <v>2369</v>
      </c>
      <c r="I588" s="25" t="s">
        <v>2370</v>
      </c>
    </row>
    <row r="589" spans="1:9" ht="24.6" x14ac:dyDescent="0.3">
      <c r="A589" s="35" t="s">
        <v>2371</v>
      </c>
      <c r="B589" s="24" t="s">
        <v>2372</v>
      </c>
      <c r="C589" s="24" t="s">
        <v>1444</v>
      </c>
      <c r="D589" s="24" t="s">
        <v>72</v>
      </c>
      <c r="E589" s="24" t="s">
        <v>2348</v>
      </c>
      <c r="F589" s="31" t="s">
        <v>142</v>
      </c>
      <c r="G589" s="40">
        <v>1061.8162</v>
      </c>
      <c r="H589" s="24" t="s">
        <v>2373</v>
      </c>
      <c r="I589" s="25" t="s">
        <v>2374</v>
      </c>
    </row>
    <row r="590" spans="1:9" x14ac:dyDescent="0.3">
      <c r="A590" s="35" t="s">
        <v>2375</v>
      </c>
      <c r="B590" s="24" t="s">
        <v>2376</v>
      </c>
      <c r="C590" s="24" t="s">
        <v>1444</v>
      </c>
      <c r="D590" s="24" t="s">
        <v>72</v>
      </c>
      <c r="E590" s="24" t="s">
        <v>2377</v>
      </c>
      <c r="F590" s="31" t="s">
        <v>142</v>
      </c>
      <c r="G590" s="40">
        <v>33.129399999999997</v>
      </c>
      <c r="H590" s="24" t="s">
        <v>2378</v>
      </c>
      <c r="I590" s="25" t="s">
        <v>2378</v>
      </c>
    </row>
    <row r="591" spans="1:9" x14ac:dyDescent="0.3">
      <c r="A591" s="35" t="s">
        <v>2379</v>
      </c>
      <c r="B591" s="24" t="s">
        <v>2380</v>
      </c>
      <c r="C591" s="24" t="s">
        <v>1444</v>
      </c>
      <c r="D591" s="24" t="s">
        <v>72</v>
      </c>
      <c r="E591" s="24" t="s">
        <v>2377</v>
      </c>
      <c r="F591" s="31" t="s">
        <v>142</v>
      </c>
      <c r="G591" s="40">
        <v>51.156599999999997</v>
      </c>
      <c r="H591" s="24" t="s">
        <v>2381</v>
      </c>
      <c r="I591" s="25" t="s">
        <v>2381</v>
      </c>
    </row>
    <row r="592" spans="1:9" x14ac:dyDescent="0.3">
      <c r="A592" s="35" t="s">
        <v>2382</v>
      </c>
      <c r="B592" s="24" t="s">
        <v>2383</v>
      </c>
      <c r="C592" s="24" t="s">
        <v>1444</v>
      </c>
      <c r="D592" s="24" t="s">
        <v>72</v>
      </c>
      <c r="E592" s="24" t="s">
        <v>2377</v>
      </c>
      <c r="F592" s="31" t="s">
        <v>142</v>
      </c>
      <c r="G592" s="40">
        <v>51.213000000000001</v>
      </c>
      <c r="H592" s="24" t="s">
        <v>2384</v>
      </c>
      <c r="I592" s="25" t="s">
        <v>2384</v>
      </c>
    </row>
    <row r="593" spans="1:9" x14ac:dyDescent="0.3">
      <c r="A593" s="35" t="s">
        <v>2385</v>
      </c>
      <c r="B593" s="24" t="s">
        <v>2386</v>
      </c>
      <c r="C593" s="24" t="s">
        <v>1444</v>
      </c>
      <c r="D593" s="24" t="s">
        <v>72</v>
      </c>
      <c r="E593" s="24" t="s">
        <v>2377</v>
      </c>
      <c r="F593" s="31" t="s">
        <v>142</v>
      </c>
      <c r="G593" s="40">
        <v>58.059600000000003</v>
      </c>
      <c r="H593" s="24" t="s">
        <v>2387</v>
      </c>
      <c r="I593" s="25" t="s">
        <v>2388</v>
      </c>
    </row>
    <row r="594" spans="1:9" ht="24.6" x14ac:dyDescent="0.3">
      <c r="A594" s="35" t="s">
        <v>2389</v>
      </c>
      <c r="B594" s="24" t="s">
        <v>2390</v>
      </c>
      <c r="C594" s="24" t="s">
        <v>1444</v>
      </c>
      <c r="D594" s="24" t="s">
        <v>72</v>
      </c>
      <c r="E594" s="24" t="s">
        <v>2391</v>
      </c>
      <c r="F594" s="31" t="s">
        <v>114</v>
      </c>
      <c r="G594" s="40">
        <v>406.15</v>
      </c>
      <c r="H594" s="24" t="s">
        <v>2392</v>
      </c>
      <c r="I594" s="25" t="s">
        <v>2393</v>
      </c>
    </row>
    <row r="595" spans="1:9" ht="24.6" x14ac:dyDescent="0.3">
      <c r="A595" s="35" t="s">
        <v>2394</v>
      </c>
      <c r="B595" s="24" t="s">
        <v>2395</v>
      </c>
      <c r="C595" s="24" t="s">
        <v>1444</v>
      </c>
      <c r="D595" s="24" t="s">
        <v>72</v>
      </c>
      <c r="E595" s="24" t="s">
        <v>2391</v>
      </c>
      <c r="F595" s="31" t="s">
        <v>114</v>
      </c>
      <c r="G595" s="40">
        <v>442.55</v>
      </c>
      <c r="H595" s="24" t="s">
        <v>2396</v>
      </c>
      <c r="I595" s="25" t="s">
        <v>2397</v>
      </c>
    </row>
    <row r="596" spans="1:9" ht="24.6" x14ac:dyDescent="0.3">
      <c r="A596" s="35" t="s">
        <v>2398</v>
      </c>
      <c r="B596" s="24" t="s">
        <v>2399</v>
      </c>
      <c r="C596" s="24" t="s">
        <v>1444</v>
      </c>
      <c r="D596" s="24" t="s">
        <v>72</v>
      </c>
      <c r="E596" s="24" t="s">
        <v>2391</v>
      </c>
      <c r="F596" s="31" t="s">
        <v>114</v>
      </c>
      <c r="G596" s="40">
        <v>522.75</v>
      </c>
      <c r="H596" s="24" t="s">
        <v>2400</v>
      </c>
      <c r="I596" s="25" t="s">
        <v>2401</v>
      </c>
    </row>
    <row r="597" spans="1:9" ht="36.6" x14ac:dyDescent="0.3">
      <c r="A597" s="35" t="s">
        <v>2402</v>
      </c>
      <c r="B597" s="24" t="s">
        <v>2403</v>
      </c>
      <c r="C597" s="24" t="s">
        <v>1444</v>
      </c>
      <c r="D597" s="24" t="s">
        <v>72</v>
      </c>
      <c r="E597" s="24" t="s">
        <v>2391</v>
      </c>
      <c r="F597" s="31" t="s">
        <v>114</v>
      </c>
      <c r="G597" s="40">
        <v>562.75</v>
      </c>
      <c r="H597" s="24" t="s">
        <v>2404</v>
      </c>
      <c r="I597" s="25" t="s">
        <v>2405</v>
      </c>
    </row>
    <row r="598" spans="1:9" ht="24.6" x14ac:dyDescent="0.3">
      <c r="A598" s="35" t="s">
        <v>2406</v>
      </c>
      <c r="B598" s="24" t="s">
        <v>2407</v>
      </c>
      <c r="C598" s="24" t="s">
        <v>1444</v>
      </c>
      <c r="D598" s="24" t="s">
        <v>72</v>
      </c>
      <c r="E598" s="24" t="s">
        <v>2391</v>
      </c>
      <c r="F598" s="31" t="s">
        <v>114</v>
      </c>
      <c r="G598" s="40">
        <v>737.2</v>
      </c>
      <c r="H598" s="24" t="s">
        <v>2408</v>
      </c>
      <c r="I598" s="25" t="s">
        <v>2409</v>
      </c>
    </row>
    <row r="599" spans="1:9" ht="24.6" x14ac:dyDescent="0.3">
      <c r="A599" s="35" t="s">
        <v>2410</v>
      </c>
      <c r="B599" s="24" t="s">
        <v>2411</v>
      </c>
      <c r="C599" s="24" t="s">
        <v>1444</v>
      </c>
      <c r="D599" s="24" t="s">
        <v>72</v>
      </c>
      <c r="E599" s="24" t="s">
        <v>2391</v>
      </c>
      <c r="F599" s="31" t="s">
        <v>114</v>
      </c>
      <c r="G599" s="40">
        <v>754.75</v>
      </c>
      <c r="H599" s="24" t="s">
        <v>2412</v>
      </c>
      <c r="I599" s="25" t="s">
        <v>2413</v>
      </c>
    </row>
    <row r="600" spans="1:9" ht="24.6" x14ac:dyDescent="0.3">
      <c r="A600" s="35" t="s">
        <v>2414</v>
      </c>
      <c r="B600" s="24" t="s">
        <v>2415</v>
      </c>
      <c r="C600" s="24" t="s">
        <v>1444</v>
      </c>
      <c r="D600" s="24" t="s">
        <v>72</v>
      </c>
      <c r="E600" s="24" t="s">
        <v>2391</v>
      </c>
      <c r="F600" s="31" t="s">
        <v>114</v>
      </c>
      <c r="G600" s="40">
        <v>563</v>
      </c>
      <c r="H600" s="24" t="s">
        <v>2416</v>
      </c>
      <c r="I600" s="25" t="s">
        <v>2417</v>
      </c>
    </row>
    <row r="601" spans="1:9" ht="24.6" x14ac:dyDescent="0.3">
      <c r="A601" s="35" t="s">
        <v>2418</v>
      </c>
      <c r="B601" s="24" t="s">
        <v>2419</v>
      </c>
      <c r="C601" s="24" t="s">
        <v>1444</v>
      </c>
      <c r="D601" s="24" t="s">
        <v>72</v>
      </c>
      <c r="E601" s="24" t="s">
        <v>2391</v>
      </c>
      <c r="F601" s="31" t="s">
        <v>114</v>
      </c>
      <c r="G601" s="40">
        <v>594.75</v>
      </c>
      <c r="H601" s="24" t="s">
        <v>2420</v>
      </c>
      <c r="I601" s="25" t="s">
        <v>2421</v>
      </c>
    </row>
    <row r="602" spans="1:9" ht="24.6" x14ac:dyDescent="0.3">
      <c r="A602" s="35" t="s">
        <v>2422</v>
      </c>
      <c r="B602" s="24" t="s">
        <v>2423</v>
      </c>
      <c r="C602" s="24" t="s">
        <v>1444</v>
      </c>
      <c r="D602" s="24" t="s">
        <v>72</v>
      </c>
      <c r="E602" s="24" t="s">
        <v>2391</v>
      </c>
      <c r="F602" s="31" t="s">
        <v>114</v>
      </c>
      <c r="G602" s="40">
        <v>576.4</v>
      </c>
      <c r="H602" s="24" t="s">
        <v>2424</v>
      </c>
      <c r="I602" s="25" t="s">
        <v>2425</v>
      </c>
    </row>
    <row r="603" spans="1:9" ht="24.6" x14ac:dyDescent="0.3">
      <c r="A603" s="35" t="s">
        <v>2426</v>
      </c>
      <c r="B603" s="24" t="s">
        <v>2427</v>
      </c>
      <c r="C603" s="24" t="s">
        <v>1444</v>
      </c>
      <c r="D603" s="24" t="s">
        <v>72</v>
      </c>
      <c r="E603" s="24" t="s">
        <v>2391</v>
      </c>
      <c r="F603" s="31" t="s">
        <v>114</v>
      </c>
      <c r="G603" s="40">
        <v>613.9</v>
      </c>
      <c r="H603" s="24" t="s">
        <v>2428</v>
      </c>
      <c r="I603" s="25" t="s">
        <v>2429</v>
      </c>
    </row>
    <row r="604" spans="1:9" x14ac:dyDescent="0.3">
      <c r="A604" s="35" t="s">
        <v>2430</v>
      </c>
      <c r="B604" s="24" t="s">
        <v>2431</v>
      </c>
      <c r="C604" s="24" t="s">
        <v>1444</v>
      </c>
      <c r="D604" s="24" t="s">
        <v>72</v>
      </c>
      <c r="E604" s="24" t="s">
        <v>2432</v>
      </c>
      <c r="F604" s="31" t="s">
        <v>213</v>
      </c>
      <c r="G604" s="40">
        <v>257.6438</v>
      </c>
      <c r="H604" s="24" t="s">
        <v>2433</v>
      </c>
      <c r="I604" s="25" t="s">
        <v>2434</v>
      </c>
    </row>
    <row r="605" spans="1:9" x14ac:dyDescent="0.3">
      <c r="A605" s="35" t="s">
        <v>2435</v>
      </c>
      <c r="B605" s="24" t="s">
        <v>2436</v>
      </c>
      <c r="C605" s="24" t="s">
        <v>1444</v>
      </c>
      <c r="D605" s="24" t="s">
        <v>72</v>
      </c>
      <c r="E605" s="24" t="s">
        <v>2432</v>
      </c>
      <c r="F605" s="31" t="s">
        <v>114</v>
      </c>
      <c r="G605" s="40">
        <v>273.52069999999998</v>
      </c>
      <c r="H605" s="24" t="s">
        <v>2437</v>
      </c>
      <c r="I605" s="25" t="s">
        <v>2438</v>
      </c>
    </row>
    <row r="606" spans="1:9" x14ac:dyDescent="0.3">
      <c r="A606" s="35" t="s">
        <v>2439</v>
      </c>
      <c r="B606" s="24" t="s">
        <v>2440</v>
      </c>
      <c r="C606" s="24" t="s">
        <v>1444</v>
      </c>
      <c r="D606" s="24" t="s">
        <v>72</v>
      </c>
      <c r="E606" s="24" t="s">
        <v>2441</v>
      </c>
      <c r="F606" s="31" t="s">
        <v>213</v>
      </c>
      <c r="G606" s="40">
        <v>337.92169999999999</v>
      </c>
      <c r="H606" s="24" t="s">
        <v>2442</v>
      </c>
      <c r="I606" s="25" t="s">
        <v>2443</v>
      </c>
    </row>
    <row r="607" spans="1:9" x14ac:dyDescent="0.3">
      <c r="A607" s="35" t="s">
        <v>2444</v>
      </c>
      <c r="B607" s="24" t="s">
        <v>2445</v>
      </c>
      <c r="C607" s="24" t="s">
        <v>1444</v>
      </c>
      <c r="D607" s="24" t="s">
        <v>72</v>
      </c>
      <c r="E607" s="24" t="s">
        <v>2441</v>
      </c>
      <c r="F607" s="31" t="s">
        <v>114</v>
      </c>
      <c r="G607" s="40">
        <v>377.43259999999998</v>
      </c>
      <c r="H607" s="24" t="s">
        <v>2446</v>
      </c>
      <c r="I607" s="25" t="s">
        <v>2447</v>
      </c>
    </row>
    <row r="608" spans="1:9" x14ac:dyDescent="0.3">
      <c r="A608" s="35" t="s">
        <v>2448</v>
      </c>
      <c r="B608" s="24" t="s">
        <v>2449</v>
      </c>
      <c r="C608" s="24" t="s">
        <v>1444</v>
      </c>
      <c r="D608" s="24" t="s">
        <v>72</v>
      </c>
      <c r="E608" s="24" t="s">
        <v>2450</v>
      </c>
      <c r="F608" s="31" t="s">
        <v>213</v>
      </c>
      <c r="G608" s="40">
        <v>259.5009</v>
      </c>
      <c r="H608" s="24" t="s">
        <v>2451</v>
      </c>
      <c r="I608" s="25" t="s">
        <v>2452</v>
      </c>
    </row>
    <row r="609" spans="1:9" x14ac:dyDescent="0.3">
      <c r="A609" s="35" t="s">
        <v>2453</v>
      </c>
      <c r="B609" s="24" t="s">
        <v>2454</v>
      </c>
      <c r="C609" s="24" t="s">
        <v>1444</v>
      </c>
      <c r="D609" s="24" t="s">
        <v>72</v>
      </c>
      <c r="E609" s="24" t="s">
        <v>2450</v>
      </c>
      <c r="F609" s="31" t="s">
        <v>114</v>
      </c>
      <c r="G609" s="40">
        <v>332.2047</v>
      </c>
      <c r="H609" s="24" t="s">
        <v>2455</v>
      </c>
      <c r="I609" s="25" t="s">
        <v>2456</v>
      </c>
    </row>
    <row r="610" spans="1:9" ht="24.6" x14ac:dyDescent="0.3">
      <c r="A610" s="35" t="s">
        <v>2457</v>
      </c>
      <c r="B610" s="24" t="s">
        <v>2458</v>
      </c>
      <c r="C610" s="24" t="s">
        <v>1444</v>
      </c>
      <c r="D610" s="24" t="s">
        <v>73</v>
      </c>
      <c r="E610" s="24" t="s">
        <v>2459</v>
      </c>
      <c r="F610" s="31" t="s">
        <v>142</v>
      </c>
      <c r="G610" s="40">
        <v>779.68759999999997</v>
      </c>
      <c r="H610" s="24" t="s">
        <v>2460</v>
      </c>
      <c r="I610" s="25" t="s">
        <v>2461</v>
      </c>
    </row>
    <row r="611" spans="1:9" ht="24.6" x14ac:dyDescent="0.3">
      <c r="A611" s="35" t="s">
        <v>2462</v>
      </c>
      <c r="B611" s="24" t="s">
        <v>2463</v>
      </c>
      <c r="C611" s="24" t="s">
        <v>1444</v>
      </c>
      <c r="D611" s="24" t="s">
        <v>73</v>
      </c>
      <c r="E611" s="24" t="s">
        <v>2459</v>
      </c>
      <c r="F611" s="31" t="s">
        <v>142</v>
      </c>
      <c r="G611" s="40">
        <v>911.8723</v>
      </c>
      <c r="H611" s="24" t="s">
        <v>2464</v>
      </c>
      <c r="I611" s="25" t="s">
        <v>2465</v>
      </c>
    </row>
    <row r="612" spans="1:9" ht="24.6" x14ac:dyDescent="0.3">
      <c r="A612" s="35" t="s">
        <v>2466</v>
      </c>
      <c r="B612" s="24" t="s">
        <v>2467</v>
      </c>
      <c r="C612" s="24" t="s">
        <v>1444</v>
      </c>
      <c r="D612" s="24" t="s">
        <v>73</v>
      </c>
      <c r="E612" s="24" t="s">
        <v>2459</v>
      </c>
      <c r="F612" s="31" t="s">
        <v>142</v>
      </c>
      <c r="G612" s="40">
        <v>1081.0543</v>
      </c>
      <c r="H612" s="24" t="s">
        <v>2468</v>
      </c>
      <c r="I612" s="25" t="s">
        <v>2469</v>
      </c>
    </row>
    <row r="613" spans="1:9" ht="36.6" x14ac:dyDescent="0.3">
      <c r="A613" s="35" t="s">
        <v>2470</v>
      </c>
      <c r="B613" s="24" t="s">
        <v>2471</v>
      </c>
      <c r="C613" s="24" t="s">
        <v>1444</v>
      </c>
      <c r="D613" s="24" t="s">
        <v>73</v>
      </c>
      <c r="E613" s="24" t="s">
        <v>2459</v>
      </c>
      <c r="F613" s="31" t="s">
        <v>142</v>
      </c>
      <c r="G613" s="40">
        <v>1352.5754999999999</v>
      </c>
      <c r="H613" s="24" t="s">
        <v>2472</v>
      </c>
      <c r="I613" s="25" t="s">
        <v>2473</v>
      </c>
    </row>
    <row r="614" spans="1:9" ht="24.6" x14ac:dyDescent="0.3">
      <c r="A614" s="35" t="s">
        <v>2474</v>
      </c>
      <c r="B614" s="24" t="s">
        <v>2475</v>
      </c>
      <c r="C614" s="24" t="s">
        <v>1444</v>
      </c>
      <c r="D614" s="24" t="s">
        <v>73</v>
      </c>
      <c r="E614" s="24" t="s">
        <v>2459</v>
      </c>
      <c r="F614" s="31" t="s">
        <v>2476</v>
      </c>
      <c r="G614" s="40">
        <v>1306.6391000000001</v>
      </c>
      <c r="H614" s="24" t="s">
        <v>2477</v>
      </c>
      <c r="I614" s="25" t="s">
        <v>2478</v>
      </c>
    </row>
    <row r="615" spans="1:9" ht="24.6" x14ac:dyDescent="0.3">
      <c r="A615" s="35" t="s">
        <v>2479</v>
      </c>
      <c r="B615" s="24" t="s">
        <v>2480</v>
      </c>
      <c r="C615" s="24" t="s">
        <v>1444</v>
      </c>
      <c r="D615" s="24" t="s">
        <v>73</v>
      </c>
      <c r="E615" s="24" t="s">
        <v>2459</v>
      </c>
      <c r="F615" s="31" t="s">
        <v>2476</v>
      </c>
      <c r="G615" s="40">
        <v>1245.6396</v>
      </c>
      <c r="H615" s="24" t="s">
        <v>2481</v>
      </c>
      <c r="I615" s="25" t="s">
        <v>2482</v>
      </c>
    </row>
    <row r="616" spans="1:9" ht="24.6" x14ac:dyDescent="0.3">
      <c r="A616" s="35" t="s">
        <v>2483</v>
      </c>
      <c r="B616" s="24" t="s">
        <v>2484</v>
      </c>
      <c r="C616" s="24" t="s">
        <v>1444</v>
      </c>
      <c r="D616" s="24" t="s">
        <v>73</v>
      </c>
      <c r="E616" s="24" t="s">
        <v>2485</v>
      </c>
      <c r="F616" s="31" t="s">
        <v>142</v>
      </c>
      <c r="G616" s="40">
        <v>967.66300000000001</v>
      </c>
      <c r="H616" s="24" t="s">
        <v>2486</v>
      </c>
      <c r="I616" s="25" t="s">
        <v>2487</v>
      </c>
    </row>
    <row r="617" spans="1:9" ht="24.6" x14ac:dyDescent="0.3">
      <c r="A617" s="35" t="s">
        <v>2488</v>
      </c>
      <c r="B617" s="24" t="s">
        <v>2489</v>
      </c>
      <c r="C617" s="24" t="s">
        <v>1444</v>
      </c>
      <c r="D617" s="24" t="s">
        <v>73</v>
      </c>
      <c r="E617" s="24" t="s">
        <v>2485</v>
      </c>
      <c r="F617" s="31" t="s">
        <v>142</v>
      </c>
      <c r="G617" s="40">
        <v>1239.1841999999999</v>
      </c>
      <c r="H617" s="24" t="s">
        <v>2490</v>
      </c>
      <c r="I617" s="25" t="s">
        <v>2491</v>
      </c>
    </row>
    <row r="618" spans="1:9" ht="24.6" x14ac:dyDescent="0.3">
      <c r="A618" s="35" t="s">
        <v>2492</v>
      </c>
      <c r="B618" s="24" t="s">
        <v>2493</v>
      </c>
      <c r="C618" s="24" t="s">
        <v>1444</v>
      </c>
      <c r="D618" s="24" t="s">
        <v>73</v>
      </c>
      <c r="E618" s="24" t="s">
        <v>2485</v>
      </c>
      <c r="F618" s="31" t="s">
        <v>2476</v>
      </c>
      <c r="G618" s="40">
        <v>2418.5178000000001</v>
      </c>
      <c r="H618" s="24" t="s">
        <v>2494</v>
      </c>
      <c r="I618" s="25" t="s">
        <v>2495</v>
      </c>
    </row>
    <row r="619" spans="1:9" ht="24.6" x14ac:dyDescent="0.3">
      <c r="A619" s="35" t="s">
        <v>2496</v>
      </c>
      <c r="B619" s="24" t="s">
        <v>2497</v>
      </c>
      <c r="C619" s="24" t="s">
        <v>1444</v>
      </c>
      <c r="D619" s="24" t="s">
        <v>73</v>
      </c>
      <c r="E619" s="24" t="s">
        <v>2485</v>
      </c>
      <c r="F619" s="31" t="s">
        <v>2476</v>
      </c>
      <c r="G619" s="40">
        <v>2934.8505</v>
      </c>
      <c r="H619" s="24" t="s">
        <v>2498</v>
      </c>
      <c r="I619" s="25" t="s">
        <v>2499</v>
      </c>
    </row>
    <row r="620" spans="1:9" ht="24.6" x14ac:dyDescent="0.3">
      <c r="A620" s="35" t="s">
        <v>2500</v>
      </c>
      <c r="B620" s="24" t="s">
        <v>2501</v>
      </c>
      <c r="C620" s="24" t="s">
        <v>1444</v>
      </c>
      <c r="D620" s="24" t="s">
        <v>73</v>
      </c>
      <c r="E620" s="24" t="s">
        <v>2485</v>
      </c>
      <c r="F620" s="31" t="s">
        <v>2476</v>
      </c>
      <c r="G620" s="40">
        <v>2419.2665999999999</v>
      </c>
      <c r="H620" s="24" t="s">
        <v>2502</v>
      </c>
      <c r="I620" s="25" t="s">
        <v>2503</v>
      </c>
    </row>
    <row r="621" spans="1:9" ht="24.6" x14ac:dyDescent="0.3">
      <c r="A621" s="35" t="s">
        <v>2504</v>
      </c>
      <c r="B621" s="24" t="s">
        <v>2505</v>
      </c>
      <c r="C621" s="24" t="s">
        <v>1444</v>
      </c>
      <c r="D621" s="24" t="s">
        <v>73</v>
      </c>
      <c r="E621" s="24" t="s">
        <v>2485</v>
      </c>
      <c r="F621" s="31" t="s">
        <v>2476</v>
      </c>
      <c r="G621" s="40">
        <v>2423.7008999999998</v>
      </c>
      <c r="H621" s="24" t="s">
        <v>2506</v>
      </c>
      <c r="I621" s="25" t="s">
        <v>2507</v>
      </c>
    </row>
    <row r="622" spans="1:9" ht="24.6" x14ac:dyDescent="0.3">
      <c r="A622" s="35" t="s">
        <v>2508</v>
      </c>
      <c r="B622" s="24" t="s">
        <v>2509</v>
      </c>
      <c r="C622" s="24" t="s">
        <v>1444</v>
      </c>
      <c r="D622" s="24" t="s">
        <v>73</v>
      </c>
      <c r="E622" s="24" t="s">
        <v>2485</v>
      </c>
      <c r="F622" s="31" t="s">
        <v>2476</v>
      </c>
      <c r="G622" s="40">
        <v>2931.165</v>
      </c>
      <c r="H622" s="24" t="s">
        <v>2510</v>
      </c>
      <c r="I622" s="25" t="s">
        <v>2511</v>
      </c>
    </row>
    <row r="623" spans="1:9" ht="24.6" x14ac:dyDescent="0.3">
      <c r="A623" s="35" t="s">
        <v>2512</v>
      </c>
      <c r="B623" s="24" t="s">
        <v>2513</v>
      </c>
      <c r="C623" s="24" t="s">
        <v>1444</v>
      </c>
      <c r="D623" s="24" t="s">
        <v>73</v>
      </c>
      <c r="E623" s="24" t="s">
        <v>2485</v>
      </c>
      <c r="F623" s="31" t="s">
        <v>2476</v>
      </c>
      <c r="G623" s="40">
        <v>2935.5992999999999</v>
      </c>
      <c r="H623" s="24" t="s">
        <v>2514</v>
      </c>
      <c r="I623" s="25" t="s">
        <v>2515</v>
      </c>
    </row>
    <row r="624" spans="1:9" ht="24.6" x14ac:dyDescent="0.3">
      <c r="A624" s="35" t="s">
        <v>2516</v>
      </c>
      <c r="B624" s="24" t="s">
        <v>2517</v>
      </c>
      <c r="C624" s="24" t="s">
        <v>1444</v>
      </c>
      <c r="D624" s="24" t="s">
        <v>73</v>
      </c>
      <c r="E624" s="24" t="s">
        <v>2518</v>
      </c>
      <c r="F624" s="31" t="s">
        <v>142</v>
      </c>
      <c r="G624" s="40">
        <v>1294.0780999999999</v>
      </c>
      <c r="H624" s="24" t="s">
        <v>2519</v>
      </c>
      <c r="I624" s="25" t="s">
        <v>2520</v>
      </c>
    </row>
    <row r="625" spans="1:9" ht="24.6" x14ac:dyDescent="0.3">
      <c r="A625" s="35" t="s">
        <v>2521</v>
      </c>
      <c r="B625" s="24" t="s">
        <v>2522</v>
      </c>
      <c r="C625" s="24" t="s">
        <v>1444</v>
      </c>
      <c r="D625" s="24" t="s">
        <v>73</v>
      </c>
      <c r="E625" s="24" t="s">
        <v>2518</v>
      </c>
      <c r="F625" s="31" t="s">
        <v>2476</v>
      </c>
      <c r="G625" s="40">
        <v>2526.3683999999998</v>
      </c>
      <c r="H625" s="24" t="s">
        <v>2523</v>
      </c>
      <c r="I625" s="25" t="s">
        <v>2524</v>
      </c>
    </row>
    <row r="626" spans="1:9" ht="24.6" x14ac:dyDescent="0.3">
      <c r="A626" s="35" t="s">
        <v>2525</v>
      </c>
      <c r="B626" s="24" t="s">
        <v>2526</v>
      </c>
      <c r="C626" s="24" t="s">
        <v>1444</v>
      </c>
      <c r="D626" s="24" t="s">
        <v>73</v>
      </c>
      <c r="E626" s="24" t="s">
        <v>2518</v>
      </c>
      <c r="F626" s="31" t="s">
        <v>2476</v>
      </c>
      <c r="G626" s="40">
        <v>3411.45</v>
      </c>
      <c r="H626" s="24" t="s">
        <v>2527</v>
      </c>
      <c r="I626" s="25" t="s">
        <v>2528</v>
      </c>
    </row>
    <row r="627" spans="1:9" ht="24.6" x14ac:dyDescent="0.3">
      <c r="A627" s="35" t="s">
        <v>2529</v>
      </c>
      <c r="B627" s="24" t="s">
        <v>2530</v>
      </c>
      <c r="C627" s="24" t="s">
        <v>1444</v>
      </c>
      <c r="D627" s="24" t="s">
        <v>73</v>
      </c>
      <c r="E627" s="24" t="s">
        <v>2518</v>
      </c>
      <c r="F627" s="31" t="s">
        <v>2476</v>
      </c>
      <c r="G627" s="40">
        <v>2527.1172000000001</v>
      </c>
      <c r="H627" s="24" t="s">
        <v>2531</v>
      </c>
      <c r="I627" s="25" t="s">
        <v>2532</v>
      </c>
    </row>
    <row r="628" spans="1:9" ht="24.6" x14ac:dyDescent="0.3">
      <c r="A628" s="35" t="s">
        <v>2533</v>
      </c>
      <c r="B628" s="24" t="s">
        <v>2534</v>
      </c>
      <c r="C628" s="24" t="s">
        <v>1444</v>
      </c>
      <c r="D628" s="24" t="s">
        <v>73</v>
      </c>
      <c r="E628" s="24" t="s">
        <v>2518</v>
      </c>
      <c r="F628" s="31" t="s">
        <v>2476</v>
      </c>
      <c r="G628" s="40">
        <v>3411.45</v>
      </c>
      <c r="H628" s="24" t="s">
        <v>2535</v>
      </c>
      <c r="I628" s="25" t="s">
        <v>2536</v>
      </c>
    </row>
    <row r="629" spans="1:9" ht="24.6" x14ac:dyDescent="0.3">
      <c r="A629" s="35" t="s">
        <v>2537</v>
      </c>
      <c r="B629" s="24" t="s">
        <v>2538</v>
      </c>
      <c r="C629" s="24" t="s">
        <v>1444</v>
      </c>
      <c r="D629" s="24" t="s">
        <v>73</v>
      </c>
      <c r="E629" s="24" t="s">
        <v>2518</v>
      </c>
      <c r="F629" s="31" t="s">
        <v>2476</v>
      </c>
      <c r="G629" s="40">
        <v>2026.1478999999999</v>
      </c>
      <c r="H629" s="24" t="s">
        <v>2539</v>
      </c>
      <c r="I629" s="25" t="s">
        <v>2540</v>
      </c>
    </row>
    <row r="630" spans="1:9" ht="24.6" x14ac:dyDescent="0.3">
      <c r="A630" s="35" t="s">
        <v>2541</v>
      </c>
      <c r="B630" s="24" t="s">
        <v>2542</v>
      </c>
      <c r="C630" s="24" t="s">
        <v>1444</v>
      </c>
      <c r="D630" s="24" t="s">
        <v>73</v>
      </c>
      <c r="E630" s="24" t="s">
        <v>2518</v>
      </c>
      <c r="F630" s="31" t="s">
        <v>2476</v>
      </c>
      <c r="G630" s="40">
        <v>2616.9978999999998</v>
      </c>
      <c r="H630" s="24" t="s">
        <v>2543</v>
      </c>
      <c r="I630" s="25" t="s">
        <v>2544</v>
      </c>
    </row>
    <row r="631" spans="1:9" ht="24.6" x14ac:dyDescent="0.3">
      <c r="A631" s="35" t="s">
        <v>2545</v>
      </c>
      <c r="B631" s="24" t="s">
        <v>2546</v>
      </c>
      <c r="C631" s="24" t="s">
        <v>1444</v>
      </c>
      <c r="D631" s="24" t="s">
        <v>73</v>
      </c>
      <c r="E631" s="24" t="s">
        <v>2547</v>
      </c>
      <c r="F631" s="31" t="s">
        <v>142</v>
      </c>
      <c r="G631" s="40">
        <v>451.67829999999998</v>
      </c>
      <c r="H631" s="24" t="s">
        <v>2548</v>
      </c>
      <c r="I631" s="25" t="s">
        <v>2549</v>
      </c>
    </row>
    <row r="632" spans="1:9" ht="24.6" x14ac:dyDescent="0.3">
      <c r="A632" s="35" t="s">
        <v>2550</v>
      </c>
      <c r="B632" s="24" t="s">
        <v>2551</v>
      </c>
      <c r="C632" s="24" t="s">
        <v>1444</v>
      </c>
      <c r="D632" s="24" t="s">
        <v>73</v>
      </c>
      <c r="E632" s="24" t="s">
        <v>2547</v>
      </c>
      <c r="F632" s="31" t="s">
        <v>142</v>
      </c>
      <c r="G632" s="40">
        <v>718.76400000000001</v>
      </c>
      <c r="H632" s="24" t="s">
        <v>2552</v>
      </c>
      <c r="I632" s="25" t="s">
        <v>2553</v>
      </c>
    </row>
    <row r="633" spans="1:9" ht="24.6" x14ac:dyDescent="0.3">
      <c r="A633" s="35" t="s">
        <v>2554</v>
      </c>
      <c r="B633" s="24" t="s">
        <v>2555</v>
      </c>
      <c r="C633" s="24" t="s">
        <v>1444</v>
      </c>
      <c r="D633" s="24" t="s">
        <v>73</v>
      </c>
      <c r="E633" s="24" t="s">
        <v>2547</v>
      </c>
      <c r="F633" s="31" t="s">
        <v>2476</v>
      </c>
      <c r="G633" s="40">
        <v>1039.8089</v>
      </c>
      <c r="H633" s="24" t="s">
        <v>2556</v>
      </c>
      <c r="I633" s="25" t="s">
        <v>2557</v>
      </c>
    </row>
    <row r="634" spans="1:9" ht="24.6" x14ac:dyDescent="0.3">
      <c r="A634" s="35" t="s">
        <v>2558</v>
      </c>
      <c r="B634" s="24" t="s">
        <v>2559</v>
      </c>
      <c r="C634" s="24" t="s">
        <v>1444</v>
      </c>
      <c r="D634" s="24" t="s">
        <v>73</v>
      </c>
      <c r="E634" s="24" t="s">
        <v>2547</v>
      </c>
      <c r="F634" s="31" t="s">
        <v>2476</v>
      </c>
      <c r="G634" s="40">
        <v>1198.6056000000001</v>
      </c>
      <c r="H634" s="24" t="s">
        <v>2560</v>
      </c>
      <c r="I634" s="25" t="s">
        <v>2561</v>
      </c>
    </row>
    <row r="635" spans="1:9" ht="24.6" x14ac:dyDescent="0.3">
      <c r="A635" s="35" t="s">
        <v>2562</v>
      </c>
      <c r="B635" s="24" t="s">
        <v>2563</v>
      </c>
      <c r="C635" s="24" t="s">
        <v>1444</v>
      </c>
      <c r="D635" s="24" t="s">
        <v>73</v>
      </c>
      <c r="E635" s="24" t="s">
        <v>2564</v>
      </c>
      <c r="F635" s="31" t="s">
        <v>142</v>
      </c>
      <c r="G635" s="40">
        <v>771.04150000000004</v>
      </c>
      <c r="H635" s="24" t="s">
        <v>2565</v>
      </c>
      <c r="I635" s="25" t="s">
        <v>2566</v>
      </c>
    </row>
    <row r="636" spans="1:9" ht="24.6" x14ac:dyDescent="0.3">
      <c r="A636" s="35" t="s">
        <v>2567</v>
      </c>
      <c r="B636" s="24" t="s">
        <v>2568</v>
      </c>
      <c r="C636" s="24" t="s">
        <v>1444</v>
      </c>
      <c r="D636" s="24" t="s">
        <v>73</v>
      </c>
      <c r="E636" s="24" t="s">
        <v>2564</v>
      </c>
      <c r="F636" s="31" t="s">
        <v>142</v>
      </c>
      <c r="G636" s="40">
        <v>1033.6919</v>
      </c>
      <c r="H636" s="24" t="s">
        <v>2569</v>
      </c>
      <c r="I636" s="25" t="s">
        <v>2570</v>
      </c>
    </row>
    <row r="637" spans="1:9" ht="24.6" x14ac:dyDescent="0.3">
      <c r="A637" s="35" t="s">
        <v>2571</v>
      </c>
      <c r="B637" s="24" t="s">
        <v>2572</v>
      </c>
      <c r="C637" s="24" t="s">
        <v>1444</v>
      </c>
      <c r="D637" s="24" t="s">
        <v>73</v>
      </c>
      <c r="E637" s="24" t="s">
        <v>2564</v>
      </c>
      <c r="F637" s="31" t="s">
        <v>2476</v>
      </c>
      <c r="G637" s="40">
        <v>1058.6969999999999</v>
      </c>
      <c r="H637" s="24" t="s">
        <v>2573</v>
      </c>
      <c r="I637" s="25" t="s">
        <v>2574</v>
      </c>
    </row>
    <row r="638" spans="1:9" ht="24.6" x14ac:dyDescent="0.3">
      <c r="A638" s="35" t="s">
        <v>2575</v>
      </c>
      <c r="B638" s="24" t="s">
        <v>2576</v>
      </c>
      <c r="C638" s="24" t="s">
        <v>1444</v>
      </c>
      <c r="D638" s="24" t="s">
        <v>73</v>
      </c>
      <c r="E638" s="24" t="s">
        <v>2564</v>
      </c>
      <c r="F638" s="31" t="s">
        <v>2476</v>
      </c>
      <c r="G638" s="40">
        <v>1063.1313</v>
      </c>
      <c r="H638" s="24" t="s">
        <v>2577</v>
      </c>
      <c r="I638" s="25" t="s">
        <v>2578</v>
      </c>
    </row>
    <row r="639" spans="1:9" ht="24.6" x14ac:dyDescent="0.3">
      <c r="A639" s="35" t="s">
        <v>2579</v>
      </c>
      <c r="B639" s="24" t="s">
        <v>2580</v>
      </c>
      <c r="C639" s="24" t="s">
        <v>1444</v>
      </c>
      <c r="D639" s="24" t="s">
        <v>73</v>
      </c>
      <c r="E639" s="24" t="s">
        <v>2581</v>
      </c>
      <c r="F639" s="31" t="s">
        <v>142</v>
      </c>
      <c r="G639" s="40">
        <v>843.63750000000005</v>
      </c>
      <c r="H639" s="24" t="s">
        <v>2582</v>
      </c>
      <c r="I639" s="25" t="s">
        <v>2583</v>
      </c>
    </row>
    <row r="640" spans="1:9" ht="24.6" x14ac:dyDescent="0.3">
      <c r="A640" s="35" t="s">
        <v>2584</v>
      </c>
      <c r="B640" s="24" t="s">
        <v>2585</v>
      </c>
      <c r="C640" s="24" t="s">
        <v>1444</v>
      </c>
      <c r="D640" s="24" t="s">
        <v>73</v>
      </c>
      <c r="E640" s="24" t="s">
        <v>2581</v>
      </c>
      <c r="F640" s="31" t="s">
        <v>2476</v>
      </c>
      <c r="G640" s="40">
        <v>1720.0563</v>
      </c>
      <c r="H640" s="24" t="s">
        <v>2586</v>
      </c>
      <c r="I640" s="25" t="s">
        <v>2587</v>
      </c>
    </row>
    <row r="641" spans="1:9" ht="24.6" x14ac:dyDescent="0.3">
      <c r="A641" s="35" t="s">
        <v>2588</v>
      </c>
      <c r="B641" s="24" t="s">
        <v>2589</v>
      </c>
      <c r="C641" s="24" t="s">
        <v>1444</v>
      </c>
      <c r="D641" s="24" t="s">
        <v>73</v>
      </c>
      <c r="E641" s="24" t="s">
        <v>2581</v>
      </c>
      <c r="F641" s="31" t="s">
        <v>2476</v>
      </c>
      <c r="G641" s="40">
        <v>1845.3516</v>
      </c>
      <c r="H641" s="24" t="s">
        <v>2590</v>
      </c>
      <c r="I641" s="25" t="s">
        <v>2591</v>
      </c>
    </row>
    <row r="642" spans="1:9" ht="24.6" x14ac:dyDescent="0.3">
      <c r="A642" s="35" t="s">
        <v>2592</v>
      </c>
      <c r="B642" s="24" t="s">
        <v>2593</v>
      </c>
      <c r="C642" s="24" t="s">
        <v>1444</v>
      </c>
      <c r="D642" s="24" t="s">
        <v>73</v>
      </c>
      <c r="E642" s="24" t="s">
        <v>2594</v>
      </c>
      <c r="F642" s="31" t="s">
        <v>142</v>
      </c>
      <c r="G642" s="40">
        <v>777.10289999999998</v>
      </c>
      <c r="H642" s="24" t="s">
        <v>2595</v>
      </c>
      <c r="I642" s="25" t="s">
        <v>2596</v>
      </c>
    </row>
    <row r="643" spans="1:9" ht="24.6" x14ac:dyDescent="0.3">
      <c r="A643" s="35" t="s">
        <v>2597</v>
      </c>
      <c r="B643" s="24" t="s">
        <v>2598</v>
      </c>
      <c r="C643" s="24" t="s">
        <v>1444</v>
      </c>
      <c r="D643" s="24" t="s">
        <v>73</v>
      </c>
      <c r="E643" s="24" t="s">
        <v>2594</v>
      </c>
      <c r="F643" s="31" t="s">
        <v>142</v>
      </c>
      <c r="G643" s="40">
        <v>846.31489999999997</v>
      </c>
      <c r="H643" s="24" t="s">
        <v>2599</v>
      </c>
      <c r="I643" s="25" t="s">
        <v>2600</v>
      </c>
    </row>
    <row r="644" spans="1:9" ht="24.6" x14ac:dyDescent="0.3">
      <c r="A644" s="35" t="s">
        <v>2601</v>
      </c>
      <c r="B644" s="24" t="s">
        <v>2602</v>
      </c>
      <c r="C644" s="24" t="s">
        <v>1444</v>
      </c>
      <c r="D644" s="24" t="s">
        <v>73</v>
      </c>
      <c r="E644" s="24" t="s">
        <v>2594</v>
      </c>
      <c r="F644" s="31" t="s">
        <v>142</v>
      </c>
      <c r="G644" s="40">
        <v>1499.2152000000001</v>
      </c>
      <c r="H644" s="24" t="s">
        <v>2603</v>
      </c>
      <c r="I644" s="25" t="s">
        <v>2604</v>
      </c>
    </row>
    <row r="645" spans="1:9" ht="24.6" x14ac:dyDescent="0.3">
      <c r="A645" s="35" t="s">
        <v>2605</v>
      </c>
      <c r="B645" s="24" t="s">
        <v>2606</v>
      </c>
      <c r="C645" s="24" t="s">
        <v>1444</v>
      </c>
      <c r="D645" s="24" t="s">
        <v>73</v>
      </c>
      <c r="E645" s="24" t="s">
        <v>2594</v>
      </c>
      <c r="F645" s="31" t="s">
        <v>142</v>
      </c>
      <c r="G645" s="40">
        <v>1568.4272000000001</v>
      </c>
      <c r="H645" s="24" t="s">
        <v>2607</v>
      </c>
      <c r="I645" s="25" t="s">
        <v>2608</v>
      </c>
    </row>
    <row r="646" spans="1:9" ht="24.6" x14ac:dyDescent="0.3">
      <c r="A646" s="35" t="s">
        <v>2609</v>
      </c>
      <c r="B646" s="24" t="s">
        <v>2610</v>
      </c>
      <c r="C646" s="24" t="s">
        <v>1444</v>
      </c>
      <c r="D646" s="24" t="s">
        <v>73</v>
      </c>
      <c r="E646" s="24" t="s">
        <v>2594</v>
      </c>
      <c r="F646" s="31" t="s">
        <v>142</v>
      </c>
      <c r="G646" s="40">
        <v>760.01570000000004</v>
      </c>
      <c r="H646" s="24" t="s">
        <v>2611</v>
      </c>
      <c r="I646" s="25" t="s">
        <v>2612</v>
      </c>
    </row>
    <row r="647" spans="1:9" ht="36.6" x14ac:dyDescent="0.3">
      <c r="A647" s="35" t="s">
        <v>2613</v>
      </c>
      <c r="B647" s="24" t="s">
        <v>2614</v>
      </c>
      <c r="C647" s="24" t="s">
        <v>1444</v>
      </c>
      <c r="D647" s="24" t="s">
        <v>73</v>
      </c>
      <c r="E647" s="24" t="s">
        <v>2615</v>
      </c>
      <c r="F647" s="31" t="s">
        <v>142</v>
      </c>
      <c r="G647" s="40">
        <v>1412.2579000000001</v>
      </c>
      <c r="H647" s="24" t="s">
        <v>2616</v>
      </c>
      <c r="I647" s="25" t="s">
        <v>2617</v>
      </c>
    </row>
    <row r="648" spans="1:9" ht="36.6" x14ac:dyDescent="0.3">
      <c r="A648" s="35" t="s">
        <v>2618</v>
      </c>
      <c r="B648" s="24" t="s">
        <v>2619</v>
      </c>
      <c r="C648" s="24" t="s">
        <v>1444</v>
      </c>
      <c r="D648" s="24" t="s">
        <v>73</v>
      </c>
      <c r="E648" s="24" t="s">
        <v>2615</v>
      </c>
      <c r="F648" s="31" t="s">
        <v>142</v>
      </c>
      <c r="G648" s="40">
        <v>1737.2285999999999</v>
      </c>
      <c r="H648" s="24" t="s">
        <v>2620</v>
      </c>
      <c r="I648" s="25" t="s">
        <v>2621</v>
      </c>
    </row>
    <row r="649" spans="1:9" ht="36.6" x14ac:dyDescent="0.3">
      <c r="A649" s="35" t="s">
        <v>2622</v>
      </c>
      <c r="B649" s="24" t="s">
        <v>2623</v>
      </c>
      <c r="C649" s="24" t="s">
        <v>1444</v>
      </c>
      <c r="D649" s="24" t="s">
        <v>73</v>
      </c>
      <c r="E649" s="24" t="s">
        <v>2615</v>
      </c>
      <c r="F649" s="31" t="s">
        <v>142</v>
      </c>
      <c r="G649" s="40">
        <v>2140.7849999999999</v>
      </c>
      <c r="H649" s="24" t="s">
        <v>2624</v>
      </c>
      <c r="I649" s="25" t="s">
        <v>2625</v>
      </c>
    </row>
    <row r="650" spans="1:9" ht="36.6" x14ac:dyDescent="0.3">
      <c r="A650" s="35" t="s">
        <v>2626</v>
      </c>
      <c r="B650" s="24" t="s">
        <v>2627</v>
      </c>
      <c r="C650" s="24" t="s">
        <v>1444</v>
      </c>
      <c r="D650" s="24" t="s">
        <v>73</v>
      </c>
      <c r="E650" s="24" t="s">
        <v>2615</v>
      </c>
      <c r="F650" s="31" t="s">
        <v>142</v>
      </c>
      <c r="G650" s="40">
        <v>2321.2608</v>
      </c>
      <c r="H650" s="24" t="s">
        <v>2628</v>
      </c>
      <c r="I650" s="25" t="s">
        <v>2629</v>
      </c>
    </row>
    <row r="651" spans="1:9" ht="36.6" x14ac:dyDescent="0.3">
      <c r="A651" s="35" t="s">
        <v>2630</v>
      </c>
      <c r="B651" s="24" t="s">
        <v>2631</v>
      </c>
      <c r="C651" s="24" t="s">
        <v>1444</v>
      </c>
      <c r="D651" s="24" t="s">
        <v>73</v>
      </c>
      <c r="E651" s="24" t="s">
        <v>2615</v>
      </c>
      <c r="F651" s="31" t="s">
        <v>142</v>
      </c>
      <c r="G651" s="40">
        <v>2906.1671999999999</v>
      </c>
      <c r="H651" s="24" t="s">
        <v>2632</v>
      </c>
      <c r="I651" s="25" t="s">
        <v>2633</v>
      </c>
    </row>
    <row r="652" spans="1:9" ht="36.6" x14ac:dyDescent="0.3">
      <c r="A652" s="35" t="s">
        <v>2634</v>
      </c>
      <c r="B652" s="24" t="s">
        <v>2635</v>
      </c>
      <c r="C652" s="24" t="s">
        <v>1444</v>
      </c>
      <c r="D652" s="24" t="s">
        <v>73</v>
      </c>
      <c r="E652" s="24" t="s">
        <v>2615</v>
      </c>
      <c r="F652" s="31" t="s">
        <v>142</v>
      </c>
      <c r="G652" s="40">
        <v>3245.6694000000002</v>
      </c>
      <c r="H652" s="24" t="s">
        <v>2636</v>
      </c>
      <c r="I652" s="25" t="s">
        <v>2637</v>
      </c>
    </row>
    <row r="653" spans="1:9" ht="36.6" x14ac:dyDescent="0.3">
      <c r="A653" s="35" t="s">
        <v>2638</v>
      </c>
      <c r="B653" s="24" t="s">
        <v>2639</v>
      </c>
      <c r="C653" s="24" t="s">
        <v>1444</v>
      </c>
      <c r="D653" s="24" t="s">
        <v>73</v>
      </c>
      <c r="E653" s="24" t="s">
        <v>2615</v>
      </c>
      <c r="F653" s="31" t="s">
        <v>142</v>
      </c>
      <c r="G653" s="40">
        <v>3668.4254999999998</v>
      </c>
      <c r="H653" s="24" t="s">
        <v>2640</v>
      </c>
      <c r="I653" s="25" t="s">
        <v>2641</v>
      </c>
    </row>
    <row r="654" spans="1:9" ht="24.6" x14ac:dyDescent="0.3">
      <c r="A654" s="35" t="s">
        <v>2642</v>
      </c>
      <c r="B654" s="24" t="s">
        <v>2643</v>
      </c>
      <c r="C654" s="24" t="s">
        <v>1444</v>
      </c>
      <c r="D654" s="24" t="s">
        <v>73</v>
      </c>
      <c r="E654" s="24" t="s">
        <v>2644</v>
      </c>
      <c r="F654" s="31" t="s">
        <v>142</v>
      </c>
      <c r="G654" s="40">
        <v>1305.4603</v>
      </c>
      <c r="H654" s="24" t="s">
        <v>2645</v>
      </c>
      <c r="I654" s="25" t="s">
        <v>2646</v>
      </c>
    </row>
    <row r="655" spans="1:9" ht="24.6" x14ac:dyDescent="0.3">
      <c r="A655" s="35" t="s">
        <v>2647</v>
      </c>
      <c r="B655" s="24" t="s">
        <v>2648</v>
      </c>
      <c r="C655" s="24" t="s">
        <v>1444</v>
      </c>
      <c r="D655" s="24" t="s">
        <v>73</v>
      </c>
      <c r="E655" s="24" t="s">
        <v>2644</v>
      </c>
      <c r="F655" s="31" t="s">
        <v>142</v>
      </c>
      <c r="G655" s="40">
        <v>1616.9526000000001</v>
      </c>
      <c r="H655" s="24" t="s">
        <v>2649</v>
      </c>
      <c r="I655" s="25" t="s">
        <v>2650</v>
      </c>
    </row>
    <row r="656" spans="1:9" ht="24.6" x14ac:dyDescent="0.3">
      <c r="A656" s="35" t="s">
        <v>2651</v>
      </c>
      <c r="B656" s="24" t="s">
        <v>2652</v>
      </c>
      <c r="C656" s="24" t="s">
        <v>1444</v>
      </c>
      <c r="D656" s="24" t="s">
        <v>73</v>
      </c>
      <c r="E656" s="24" t="s">
        <v>2644</v>
      </c>
      <c r="F656" s="31" t="s">
        <v>142</v>
      </c>
      <c r="G656" s="40">
        <v>1742.5170000000001</v>
      </c>
      <c r="H656" s="24" t="s">
        <v>2653</v>
      </c>
      <c r="I656" s="25" t="s">
        <v>2654</v>
      </c>
    </row>
    <row r="657" spans="1:9" ht="24.6" x14ac:dyDescent="0.3">
      <c r="A657" s="35" t="s">
        <v>2655</v>
      </c>
      <c r="B657" s="24" t="s">
        <v>2656</v>
      </c>
      <c r="C657" s="24" t="s">
        <v>1444</v>
      </c>
      <c r="D657" s="24" t="s">
        <v>73</v>
      </c>
      <c r="E657" s="24" t="s">
        <v>2644</v>
      </c>
      <c r="F657" s="31" t="s">
        <v>142</v>
      </c>
      <c r="G657" s="40">
        <v>2106.4371000000001</v>
      </c>
      <c r="H657" s="24" t="s">
        <v>2657</v>
      </c>
      <c r="I657" s="25" t="s">
        <v>2658</v>
      </c>
    </row>
    <row r="658" spans="1:9" ht="24.6" x14ac:dyDescent="0.3">
      <c r="A658" s="35" t="s">
        <v>2659</v>
      </c>
      <c r="B658" s="24" t="s">
        <v>2660</v>
      </c>
      <c r="C658" s="24" t="s">
        <v>1444</v>
      </c>
      <c r="D658" s="24" t="s">
        <v>73</v>
      </c>
      <c r="E658" s="24" t="s">
        <v>2644</v>
      </c>
      <c r="F658" s="31" t="s">
        <v>142</v>
      </c>
      <c r="G658" s="40">
        <v>2430.6558</v>
      </c>
      <c r="H658" s="24" t="s">
        <v>2661</v>
      </c>
      <c r="I658" s="25" t="s">
        <v>2662</v>
      </c>
    </row>
    <row r="659" spans="1:9" ht="36.6" x14ac:dyDescent="0.3">
      <c r="A659" s="35" t="s">
        <v>2663</v>
      </c>
      <c r="B659" s="24" t="s">
        <v>2664</v>
      </c>
      <c r="C659" s="24" t="s">
        <v>1444</v>
      </c>
      <c r="D659" s="24" t="s">
        <v>73</v>
      </c>
      <c r="E659" s="24" t="s">
        <v>2644</v>
      </c>
      <c r="F659" s="31" t="s">
        <v>142</v>
      </c>
      <c r="G659" s="40">
        <v>2756.9252999999999</v>
      </c>
      <c r="H659" s="24" t="s">
        <v>2665</v>
      </c>
      <c r="I659" s="25" t="s">
        <v>2666</v>
      </c>
    </row>
    <row r="660" spans="1:9" ht="36.6" x14ac:dyDescent="0.3">
      <c r="A660" s="35" t="s">
        <v>2667</v>
      </c>
      <c r="B660" s="24" t="s">
        <v>2668</v>
      </c>
      <c r="C660" s="24" t="s">
        <v>1444</v>
      </c>
      <c r="D660" s="24" t="s">
        <v>73</v>
      </c>
      <c r="E660" s="24" t="s">
        <v>2644</v>
      </c>
      <c r="F660" s="31" t="s">
        <v>142</v>
      </c>
      <c r="G660" s="40">
        <v>3186.2802000000001</v>
      </c>
      <c r="H660" s="24" t="s">
        <v>2669</v>
      </c>
      <c r="I660" s="25" t="s">
        <v>2670</v>
      </c>
    </row>
    <row r="661" spans="1:9" ht="24.6" x14ac:dyDescent="0.3">
      <c r="A661" s="35" t="s">
        <v>2671</v>
      </c>
      <c r="B661" s="24" t="s">
        <v>2672</v>
      </c>
      <c r="C661" s="24" t="s">
        <v>1444</v>
      </c>
      <c r="D661" s="24" t="s">
        <v>73</v>
      </c>
      <c r="E661" s="24" t="s">
        <v>2673</v>
      </c>
      <c r="F661" s="31" t="s">
        <v>142</v>
      </c>
      <c r="G661" s="40">
        <v>1305.4603</v>
      </c>
      <c r="H661" s="24" t="s">
        <v>2674</v>
      </c>
      <c r="I661" s="25" t="s">
        <v>2675</v>
      </c>
    </row>
    <row r="662" spans="1:9" ht="36.6" x14ac:dyDescent="0.3">
      <c r="A662" s="35" t="s">
        <v>2676</v>
      </c>
      <c r="B662" s="24" t="s">
        <v>2677</v>
      </c>
      <c r="C662" s="24" t="s">
        <v>1444</v>
      </c>
      <c r="D662" s="24" t="s">
        <v>73</v>
      </c>
      <c r="E662" s="24" t="s">
        <v>2673</v>
      </c>
      <c r="F662" s="31" t="s">
        <v>142</v>
      </c>
      <c r="G662" s="40">
        <v>1616.9526000000001</v>
      </c>
      <c r="H662" s="24" t="s">
        <v>2678</v>
      </c>
      <c r="I662" s="25" t="s">
        <v>2679</v>
      </c>
    </row>
    <row r="663" spans="1:9" ht="36.6" x14ac:dyDescent="0.3">
      <c r="A663" s="35" t="s">
        <v>2680</v>
      </c>
      <c r="B663" s="24" t="s">
        <v>2681</v>
      </c>
      <c r="C663" s="24" t="s">
        <v>1444</v>
      </c>
      <c r="D663" s="24" t="s">
        <v>73</v>
      </c>
      <c r="E663" s="24" t="s">
        <v>2673</v>
      </c>
      <c r="F663" s="31" t="s">
        <v>142</v>
      </c>
      <c r="G663" s="40">
        <v>1742.5170000000001</v>
      </c>
      <c r="H663" s="24" t="s">
        <v>2682</v>
      </c>
      <c r="I663" s="25" t="s">
        <v>2683</v>
      </c>
    </row>
    <row r="664" spans="1:9" ht="36.6" x14ac:dyDescent="0.3">
      <c r="A664" s="35" t="s">
        <v>2684</v>
      </c>
      <c r="B664" s="24" t="s">
        <v>2685</v>
      </c>
      <c r="C664" s="24" t="s">
        <v>1444</v>
      </c>
      <c r="D664" s="24" t="s">
        <v>73</v>
      </c>
      <c r="E664" s="24" t="s">
        <v>2673</v>
      </c>
      <c r="F664" s="31" t="s">
        <v>142</v>
      </c>
      <c r="G664" s="40">
        <v>2106.4371000000001</v>
      </c>
      <c r="H664" s="24" t="s">
        <v>2686</v>
      </c>
      <c r="I664" s="25" t="s">
        <v>2687</v>
      </c>
    </row>
    <row r="665" spans="1:9" ht="36.6" x14ac:dyDescent="0.3">
      <c r="A665" s="35" t="s">
        <v>2688</v>
      </c>
      <c r="B665" s="24" t="s">
        <v>2689</v>
      </c>
      <c r="C665" s="24" t="s">
        <v>1444</v>
      </c>
      <c r="D665" s="24" t="s">
        <v>73</v>
      </c>
      <c r="E665" s="24" t="s">
        <v>2673</v>
      </c>
      <c r="F665" s="31" t="s">
        <v>142</v>
      </c>
      <c r="G665" s="40">
        <v>2430.6558</v>
      </c>
      <c r="H665" s="24" t="s">
        <v>2690</v>
      </c>
      <c r="I665" s="25" t="s">
        <v>2691</v>
      </c>
    </row>
    <row r="666" spans="1:9" ht="36.6" x14ac:dyDescent="0.3">
      <c r="A666" s="35" t="s">
        <v>2692</v>
      </c>
      <c r="B666" s="24" t="s">
        <v>2693</v>
      </c>
      <c r="C666" s="24" t="s">
        <v>1444</v>
      </c>
      <c r="D666" s="24" t="s">
        <v>73</v>
      </c>
      <c r="E666" s="24" t="s">
        <v>2673</v>
      </c>
      <c r="F666" s="31" t="s">
        <v>142</v>
      </c>
      <c r="G666" s="40">
        <v>2756.9252999999999</v>
      </c>
      <c r="H666" s="24" t="s">
        <v>2686</v>
      </c>
      <c r="I666" s="25" t="s">
        <v>2694</v>
      </c>
    </row>
    <row r="667" spans="1:9" ht="36.6" x14ac:dyDescent="0.3">
      <c r="A667" s="35" t="s">
        <v>2695</v>
      </c>
      <c r="B667" s="24" t="s">
        <v>2696</v>
      </c>
      <c r="C667" s="24" t="s">
        <v>1444</v>
      </c>
      <c r="D667" s="24" t="s">
        <v>73</v>
      </c>
      <c r="E667" s="24" t="s">
        <v>2673</v>
      </c>
      <c r="F667" s="31" t="s">
        <v>142</v>
      </c>
      <c r="G667" s="40">
        <v>3186.2802000000001</v>
      </c>
      <c r="H667" s="24" t="s">
        <v>2697</v>
      </c>
      <c r="I667" s="25" t="s">
        <v>2698</v>
      </c>
    </row>
    <row r="668" spans="1:9" ht="24.6" x14ac:dyDescent="0.3">
      <c r="A668" s="35" t="s">
        <v>2699</v>
      </c>
      <c r="B668" s="24" t="s">
        <v>2700</v>
      </c>
      <c r="C668" s="24" t="s">
        <v>1444</v>
      </c>
      <c r="D668" s="24" t="s">
        <v>73</v>
      </c>
      <c r="E668" s="24" t="s">
        <v>2673</v>
      </c>
      <c r="F668" s="31" t="s">
        <v>142</v>
      </c>
      <c r="G668" s="40">
        <v>1305.4603</v>
      </c>
      <c r="H668" s="24" t="s">
        <v>2701</v>
      </c>
      <c r="I668" s="25" t="s">
        <v>2702</v>
      </c>
    </row>
    <row r="669" spans="1:9" ht="24.6" x14ac:dyDescent="0.3">
      <c r="A669" s="35" t="s">
        <v>2703</v>
      </c>
      <c r="B669" s="24" t="s">
        <v>2704</v>
      </c>
      <c r="C669" s="24" t="s">
        <v>1444</v>
      </c>
      <c r="D669" s="24" t="s">
        <v>73</v>
      </c>
      <c r="E669" s="24" t="s">
        <v>2705</v>
      </c>
      <c r="F669" s="31" t="s">
        <v>142</v>
      </c>
      <c r="G669" s="40">
        <v>994.02970000000005</v>
      </c>
      <c r="H669" s="24" t="s">
        <v>2706</v>
      </c>
      <c r="I669" s="25" t="s">
        <v>2707</v>
      </c>
    </row>
    <row r="670" spans="1:9" ht="24.6" x14ac:dyDescent="0.3">
      <c r="A670" s="35" t="s">
        <v>2708</v>
      </c>
      <c r="B670" s="24" t="s">
        <v>2709</v>
      </c>
      <c r="C670" s="24" t="s">
        <v>1444</v>
      </c>
      <c r="D670" s="24" t="s">
        <v>73</v>
      </c>
      <c r="E670" s="24" t="s">
        <v>2705</v>
      </c>
      <c r="F670" s="31" t="s">
        <v>142</v>
      </c>
      <c r="G670" s="40">
        <v>1050.7545</v>
      </c>
      <c r="H670" s="24" t="s">
        <v>2710</v>
      </c>
      <c r="I670" s="25" t="s">
        <v>2711</v>
      </c>
    </row>
    <row r="671" spans="1:9" ht="24.6" x14ac:dyDescent="0.3">
      <c r="A671" s="35" t="s">
        <v>2712</v>
      </c>
      <c r="B671" s="24" t="s">
        <v>2713</v>
      </c>
      <c r="C671" s="24" t="s">
        <v>1444</v>
      </c>
      <c r="D671" s="24" t="s">
        <v>73</v>
      </c>
      <c r="E671" s="24" t="s">
        <v>2705</v>
      </c>
      <c r="F671" s="31" t="s">
        <v>142</v>
      </c>
      <c r="G671" s="40">
        <v>1229.6475</v>
      </c>
      <c r="H671" s="24" t="s">
        <v>2714</v>
      </c>
      <c r="I671" s="25" t="s">
        <v>2715</v>
      </c>
    </row>
    <row r="672" spans="1:9" ht="24.6" x14ac:dyDescent="0.3">
      <c r="A672" s="35" t="s">
        <v>2716</v>
      </c>
      <c r="B672" s="24" t="s">
        <v>2717</v>
      </c>
      <c r="C672" s="24" t="s">
        <v>1444</v>
      </c>
      <c r="D672" s="24" t="s">
        <v>73</v>
      </c>
      <c r="E672" s="24" t="s">
        <v>2705</v>
      </c>
      <c r="F672" s="31" t="s">
        <v>142</v>
      </c>
      <c r="G672" s="40">
        <v>1367.2545</v>
      </c>
      <c r="H672" s="24" t="s">
        <v>2718</v>
      </c>
      <c r="I672" s="25" t="s">
        <v>2719</v>
      </c>
    </row>
    <row r="673" spans="1:9" ht="24.6" x14ac:dyDescent="0.3">
      <c r="A673" s="35" t="s">
        <v>2720</v>
      </c>
      <c r="B673" s="24" t="s">
        <v>2721</v>
      </c>
      <c r="C673" s="24" t="s">
        <v>1444</v>
      </c>
      <c r="D673" s="24" t="s">
        <v>73</v>
      </c>
      <c r="E673" s="24" t="s">
        <v>2705</v>
      </c>
      <c r="F673" s="31" t="s">
        <v>142</v>
      </c>
      <c r="G673" s="40">
        <v>1606.7769000000001</v>
      </c>
      <c r="H673" s="24" t="s">
        <v>2722</v>
      </c>
      <c r="I673" s="25" t="s">
        <v>2723</v>
      </c>
    </row>
    <row r="674" spans="1:9" ht="24.6" x14ac:dyDescent="0.3">
      <c r="A674" s="35" t="s">
        <v>2724</v>
      </c>
      <c r="B674" s="24" t="s">
        <v>2725</v>
      </c>
      <c r="C674" s="24" t="s">
        <v>1444</v>
      </c>
      <c r="D674" s="24" t="s">
        <v>73</v>
      </c>
      <c r="E674" s="24" t="s">
        <v>2705</v>
      </c>
      <c r="F674" s="31" t="s">
        <v>142</v>
      </c>
      <c r="G674" s="40">
        <v>1598.1456000000001</v>
      </c>
      <c r="H674" s="24" t="s">
        <v>2726</v>
      </c>
      <c r="I674" s="25" t="s">
        <v>2727</v>
      </c>
    </row>
    <row r="675" spans="1:9" ht="24.6" x14ac:dyDescent="0.3">
      <c r="A675" s="35" t="s">
        <v>2728</v>
      </c>
      <c r="B675" s="24" t="s">
        <v>2729</v>
      </c>
      <c r="C675" s="24" t="s">
        <v>1444</v>
      </c>
      <c r="D675" s="24" t="s">
        <v>73</v>
      </c>
      <c r="E675" s="24" t="s">
        <v>2705</v>
      </c>
      <c r="F675" s="31" t="s">
        <v>142</v>
      </c>
      <c r="G675" s="40">
        <v>1881.192</v>
      </c>
      <c r="H675" s="24" t="s">
        <v>2730</v>
      </c>
      <c r="I675" s="25" t="s">
        <v>2731</v>
      </c>
    </row>
    <row r="676" spans="1:9" ht="24.6" x14ac:dyDescent="0.3">
      <c r="A676" s="35" t="s">
        <v>2732</v>
      </c>
      <c r="B676" s="24" t="s">
        <v>2733</v>
      </c>
      <c r="C676" s="24" t="s">
        <v>1444</v>
      </c>
      <c r="D676" s="24" t="s">
        <v>73</v>
      </c>
      <c r="E676" s="24" t="s">
        <v>2705</v>
      </c>
      <c r="F676" s="31" t="s">
        <v>142</v>
      </c>
      <c r="G676" s="40">
        <v>810.51189999999997</v>
      </c>
      <c r="H676" s="24" t="s">
        <v>2734</v>
      </c>
      <c r="I676" s="25" t="s">
        <v>2735</v>
      </c>
    </row>
    <row r="677" spans="1:9" ht="24.6" x14ac:dyDescent="0.3">
      <c r="A677" s="35" t="s">
        <v>2736</v>
      </c>
      <c r="B677" s="24" t="s">
        <v>2737</v>
      </c>
      <c r="C677" s="24" t="s">
        <v>1444</v>
      </c>
      <c r="D677" s="24" t="s">
        <v>73</v>
      </c>
      <c r="E677" s="24" t="s">
        <v>2738</v>
      </c>
      <c r="F677" s="31" t="s">
        <v>213</v>
      </c>
      <c r="G677" s="40">
        <v>1141.4498000000001</v>
      </c>
      <c r="H677" s="24" t="s">
        <v>2739</v>
      </c>
      <c r="I677" s="25" t="s">
        <v>2740</v>
      </c>
    </row>
    <row r="678" spans="1:9" ht="24.6" x14ac:dyDescent="0.3">
      <c r="A678" s="35" t="s">
        <v>2741</v>
      </c>
      <c r="B678" s="24" t="s">
        <v>2742</v>
      </c>
      <c r="C678" s="24" t="s">
        <v>1444</v>
      </c>
      <c r="D678" s="24" t="s">
        <v>73</v>
      </c>
      <c r="E678" s="24" t="s">
        <v>2738</v>
      </c>
      <c r="F678" s="31" t="s">
        <v>142</v>
      </c>
      <c r="G678" s="40">
        <v>524.93309999999997</v>
      </c>
      <c r="H678" s="24" t="s">
        <v>2743</v>
      </c>
      <c r="I678" s="25" t="s">
        <v>2744</v>
      </c>
    </row>
    <row r="679" spans="1:9" ht="24.6" x14ac:dyDescent="0.3">
      <c r="A679" s="35" t="s">
        <v>2745</v>
      </c>
      <c r="B679" s="24" t="s">
        <v>2746</v>
      </c>
      <c r="C679" s="24" t="s">
        <v>1444</v>
      </c>
      <c r="D679" s="24" t="s">
        <v>73</v>
      </c>
      <c r="E679" s="24" t="s">
        <v>2738</v>
      </c>
      <c r="F679" s="31" t="s">
        <v>213</v>
      </c>
      <c r="G679" s="40">
        <v>767.15020000000004</v>
      </c>
      <c r="H679" s="24" t="s">
        <v>2747</v>
      </c>
      <c r="I679" s="25" t="s">
        <v>2748</v>
      </c>
    </row>
    <row r="680" spans="1:9" ht="24.6" x14ac:dyDescent="0.3">
      <c r="A680" s="35" t="s">
        <v>2749</v>
      </c>
      <c r="B680" s="24" t="s">
        <v>2750</v>
      </c>
      <c r="C680" s="24" t="s">
        <v>1444</v>
      </c>
      <c r="D680" s="24" t="s">
        <v>73</v>
      </c>
      <c r="E680" s="24" t="s">
        <v>2751</v>
      </c>
      <c r="F680" s="31" t="s">
        <v>142</v>
      </c>
      <c r="G680" s="40">
        <v>1885.7911999999999</v>
      </c>
      <c r="H680" s="24" t="s">
        <v>2752</v>
      </c>
      <c r="I680" s="25" t="s">
        <v>2753</v>
      </c>
    </row>
    <row r="681" spans="1:9" ht="24.6" x14ac:dyDescent="0.3">
      <c r="A681" s="35" t="s">
        <v>2754</v>
      </c>
      <c r="B681" s="24" t="s">
        <v>2755</v>
      </c>
      <c r="C681" s="24" t="s">
        <v>1444</v>
      </c>
      <c r="D681" s="24" t="s">
        <v>73</v>
      </c>
      <c r="E681" s="24" t="s">
        <v>2751</v>
      </c>
      <c r="F681" s="31" t="s">
        <v>142</v>
      </c>
      <c r="G681" s="40">
        <v>2456.4704000000002</v>
      </c>
      <c r="H681" s="24" t="s">
        <v>2756</v>
      </c>
      <c r="I681" s="25" t="s">
        <v>2757</v>
      </c>
    </row>
    <row r="682" spans="1:9" x14ac:dyDescent="0.3">
      <c r="A682" s="35" t="s">
        <v>2758</v>
      </c>
      <c r="B682" s="24" t="s">
        <v>2759</v>
      </c>
      <c r="C682" s="24" t="s">
        <v>1444</v>
      </c>
      <c r="D682" s="24" t="s">
        <v>73</v>
      </c>
      <c r="E682" s="24" t="s">
        <v>2751</v>
      </c>
      <c r="F682" s="31" t="s">
        <v>142</v>
      </c>
      <c r="G682" s="40">
        <v>1957.3367000000001</v>
      </c>
      <c r="H682" s="24" t="s">
        <v>2760</v>
      </c>
      <c r="I682" s="25" t="s">
        <v>2761</v>
      </c>
    </row>
    <row r="683" spans="1:9" x14ac:dyDescent="0.3">
      <c r="A683" s="35" t="s">
        <v>2762</v>
      </c>
      <c r="B683" s="24" t="s">
        <v>2763</v>
      </c>
      <c r="C683" s="24" t="s">
        <v>1444</v>
      </c>
      <c r="D683" s="24" t="s">
        <v>73</v>
      </c>
      <c r="E683" s="24" t="s">
        <v>2751</v>
      </c>
      <c r="F683" s="31" t="s">
        <v>142</v>
      </c>
      <c r="G683" s="40">
        <v>3940.1941999999999</v>
      </c>
      <c r="H683" s="24" t="s">
        <v>2764</v>
      </c>
      <c r="I683" s="25" t="s">
        <v>2765</v>
      </c>
    </row>
    <row r="684" spans="1:9" x14ac:dyDescent="0.3">
      <c r="A684" s="35" t="s">
        <v>2766</v>
      </c>
      <c r="B684" s="24" t="s">
        <v>2767</v>
      </c>
      <c r="C684" s="24" t="s">
        <v>1444</v>
      </c>
      <c r="D684" s="24" t="s">
        <v>73</v>
      </c>
      <c r="E684" s="24" t="s">
        <v>2751</v>
      </c>
      <c r="F684" s="31" t="s">
        <v>213</v>
      </c>
      <c r="G684" s="40">
        <v>5600.7901000000002</v>
      </c>
      <c r="H684" s="24" t="s">
        <v>2768</v>
      </c>
      <c r="I684" s="25" t="s">
        <v>2769</v>
      </c>
    </row>
    <row r="685" spans="1:9" x14ac:dyDescent="0.3">
      <c r="A685" s="35" t="s">
        <v>2770</v>
      </c>
      <c r="B685" s="24" t="s">
        <v>2771</v>
      </c>
      <c r="C685" s="24" t="s">
        <v>1444</v>
      </c>
      <c r="D685" s="24" t="s">
        <v>73</v>
      </c>
      <c r="E685" s="24" t="s">
        <v>2751</v>
      </c>
      <c r="F685" s="31" t="s">
        <v>142</v>
      </c>
      <c r="G685" s="40">
        <v>2031.2421999999999</v>
      </c>
      <c r="H685" s="24" t="s">
        <v>2772</v>
      </c>
      <c r="I685" s="25" t="s">
        <v>2773</v>
      </c>
    </row>
    <row r="686" spans="1:9" ht="24.6" x14ac:dyDescent="0.3">
      <c r="A686" s="35" t="s">
        <v>2774</v>
      </c>
      <c r="B686" s="24" t="s">
        <v>2775</v>
      </c>
      <c r="C686" s="24" t="s">
        <v>1444</v>
      </c>
      <c r="D686" s="24" t="s">
        <v>73</v>
      </c>
      <c r="E686" s="24" t="s">
        <v>2751</v>
      </c>
      <c r="F686" s="31" t="s">
        <v>142</v>
      </c>
      <c r="G686" s="40">
        <v>1779.3562999999999</v>
      </c>
      <c r="H686" s="24" t="s">
        <v>2776</v>
      </c>
      <c r="I686" s="25" t="s">
        <v>2777</v>
      </c>
    </row>
    <row r="687" spans="1:9" ht="24.6" x14ac:dyDescent="0.3">
      <c r="A687" s="35" t="s">
        <v>2778</v>
      </c>
      <c r="B687" s="24" t="s">
        <v>2779</v>
      </c>
      <c r="C687" s="24" t="s">
        <v>1444</v>
      </c>
      <c r="D687" s="24" t="s">
        <v>73</v>
      </c>
      <c r="E687" s="24" t="s">
        <v>2751</v>
      </c>
      <c r="F687" s="31" t="s">
        <v>142</v>
      </c>
      <c r="G687" s="40">
        <v>2459.8305</v>
      </c>
      <c r="H687" s="24" t="s">
        <v>2780</v>
      </c>
      <c r="I687" s="25" t="s">
        <v>2781</v>
      </c>
    </row>
    <row r="688" spans="1:9" ht="24.6" x14ac:dyDescent="0.3">
      <c r="A688" s="35" t="s">
        <v>2782</v>
      </c>
      <c r="B688" s="24" t="s">
        <v>2783</v>
      </c>
      <c r="C688" s="24" t="s">
        <v>1444</v>
      </c>
      <c r="D688" s="24" t="s">
        <v>73</v>
      </c>
      <c r="E688" s="24" t="s">
        <v>2751</v>
      </c>
      <c r="F688" s="31" t="s">
        <v>142</v>
      </c>
      <c r="G688" s="40">
        <v>4443.2049999999999</v>
      </c>
      <c r="H688" s="24" t="s">
        <v>2784</v>
      </c>
      <c r="I688" s="25" t="s">
        <v>2785</v>
      </c>
    </row>
    <row r="689" spans="1:9" ht="24.6" x14ac:dyDescent="0.3">
      <c r="A689" s="35" t="s">
        <v>2786</v>
      </c>
      <c r="B689" s="24" t="s">
        <v>2787</v>
      </c>
      <c r="C689" s="24" t="s">
        <v>1444</v>
      </c>
      <c r="D689" s="24" t="s">
        <v>73</v>
      </c>
      <c r="E689" s="24" t="s">
        <v>2751</v>
      </c>
      <c r="F689" s="31" t="s">
        <v>142</v>
      </c>
      <c r="G689" s="40">
        <v>1885.7911999999999</v>
      </c>
      <c r="H689" s="24" t="s">
        <v>2788</v>
      </c>
      <c r="I689" s="25" t="s">
        <v>2789</v>
      </c>
    </row>
    <row r="690" spans="1:9" ht="24.6" x14ac:dyDescent="0.3">
      <c r="A690" s="35" t="s">
        <v>2790</v>
      </c>
      <c r="B690" s="24" t="s">
        <v>2791</v>
      </c>
      <c r="C690" s="24" t="s">
        <v>1444</v>
      </c>
      <c r="D690" s="24" t="s">
        <v>73</v>
      </c>
      <c r="E690" s="24" t="s">
        <v>2751</v>
      </c>
      <c r="F690" s="31" t="s">
        <v>142</v>
      </c>
      <c r="G690" s="40">
        <v>2456.4704000000002</v>
      </c>
      <c r="H690" s="24" t="s">
        <v>2792</v>
      </c>
      <c r="I690" s="25" t="s">
        <v>2793</v>
      </c>
    </row>
    <row r="691" spans="1:9" x14ac:dyDescent="0.3">
      <c r="A691" s="35" t="s">
        <v>2794</v>
      </c>
      <c r="B691" s="24" t="s">
        <v>2795</v>
      </c>
      <c r="C691" s="24" t="s">
        <v>1444</v>
      </c>
      <c r="D691" s="24" t="s">
        <v>73</v>
      </c>
      <c r="E691" s="24" t="s">
        <v>2751</v>
      </c>
      <c r="F691" s="31" t="s">
        <v>142</v>
      </c>
      <c r="G691" s="40">
        <v>1957.3367000000001</v>
      </c>
      <c r="H691" s="24" t="s">
        <v>2796</v>
      </c>
      <c r="I691" s="25" t="s">
        <v>2797</v>
      </c>
    </row>
    <row r="692" spans="1:9" x14ac:dyDescent="0.3">
      <c r="A692" s="35" t="s">
        <v>2798</v>
      </c>
      <c r="B692" s="24" t="s">
        <v>2799</v>
      </c>
      <c r="C692" s="24" t="s">
        <v>1444</v>
      </c>
      <c r="D692" s="24" t="s">
        <v>73</v>
      </c>
      <c r="E692" s="24" t="s">
        <v>2751</v>
      </c>
      <c r="F692" s="31" t="s">
        <v>142</v>
      </c>
      <c r="G692" s="40">
        <v>3940.1941999999999</v>
      </c>
      <c r="H692" s="24" t="s">
        <v>2800</v>
      </c>
      <c r="I692" s="25" t="s">
        <v>2801</v>
      </c>
    </row>
    <row r="693" spans="1:9" x14ac:dyDescent="0.3">
      <c r="A693" s="35" t="s">
        <v>2802</v>
      </c>
      <c r="B693" s="24" t="s">
        <v>2803</v>
      </c>
      <c r="C693" s="24" t="s">
        <v>1444</v>
      </c>
      <c r="D693" s="24" t="s">
        <v>73</v>
      </c>
      <c r="E693" s="24" t="s">
        <v>2751</v>
      </c>
      <c r="F693" s="31" t="s">
        <v>213</v>
      </c>
      <c r="G693" s="40">
        <v>5600.7901000000002</v>
      </c>
      <c r="H693" s="24" t="s">
        <v>2804</v>
      </c>
      <c r="I693" s="25" t="s">
        <v>2805</v>
      </c>
    </row>
    <row r="694" spans="1:9" x14ac:dyDescent="0.3">
      <c r="A694" s="35" t="s">
        <v>2806</v>
      </c>
      <c r="B694" s="24" t="s">
        <v>2807</v>
      </c>
      <c r="C694" s="24" t="s">
        <v>1444</v>
      </c>
      <c r="D694" s="24" t="s">
        <v>73</v>
      </c>
      <c r="E694" s="24" t="s">
        <v>2751</v>
      </c>
      <c r="F694" s="31" t="s">
        <v>142</v>
      </c>
      <c r="G694" s="40">
        <v>2057.8546000000001</v>
      </c>
      <c r="H694" s="24" t="s">
        <v>2808</v>
      </c>
      <c r="I694" s="25" t="s">
        <v>2809</v>
      </c>
    </row>
    <row r="695" spans="1:9" ht="24.6" x14ac:dyDescent="0.3">
      <c r="A695" s="35" t="s">
        <v>2810</v>
      </c>
      <c r="B695" s="24" t="s">
        <v>2811</v>
      </c>
      <c r="C695" s="24" t="s">
        <v>1444</v>
      </c>
      <c r="D695" s="24" t="s">
        <v>73</v>
      </c>
      <c r="E695" s="24" t="s">
        <v>2751</v>
      </c>
      <c r="F695" s="31" t="s">
        <v>142</v>
      </c>
      <c r="G695" s="40">
        <v>1792.6623999999999</v>
      </c>
      <c r="H695" s="24" t="s">
        <v>2812</v>
      </c>
      <c r="I695" s="25" t="s">
        <v>2813</v>
      </c>
    </row>
    <row r="696" spans="1:9" ht="24.6" x14ac:dyDescent="0.3">
      <c r="A696" s="35" t="s">
        <v>2814</v>
      </c>
      <c r="B696" s="24" t="s">
        <v>2815</v>
      </c>
      <c r="C696" s="24" t="s">
        <v>1444</v>
      </c>
      <c r="D696" s="24" t="s">
        <v>73</v>
      </c>
      <c r="E696" s="24" t="s">
        <v>2751</v>
      </c>
      <c r="F696" s="31" t="s">
        <v>142</v>
      </c>
      <c r="G696" s="40">
        <v>2464.2658000000001</v>
      </c>
      <c r="H696" s="24" t="s">
        <v>2816</v>
      </c>
      <c r="I696" s="25" t="s">
        <v>2817</v>
      </c>
    </row>
    <row r="697" spans="1:9" ht="24.6" x14ac:dyDescent="0.3">
      <c r="A697" s="35" t="s">
        <v>2818</v>
      </c>
      <c r="B697" s="24" t="s">
        <v>2819</v>
      </c>
      <c r="C697" s="24" t="s">
        <v>1444</v>
      </c>
      <c r="D697" s="24" t="s">
        <v>73</v>
      </c>
      <c r="E697" s="24" t="s">
        <v>2751</v>
      </c>
      <c r="F697" s="31" t="s">
        <v>142</v>
      </c>
      <c r="G697" s="40">
        <v>4438.7695000000003</v>
      </c>
      <c r="H697" s="24" t="s">
        <v>2820</v>
      </c>
      <c r="I697" s="25" t="s">
        <v>2821</v>
      </c>
    </row>
    <row r="698" spans="1:9" ht="36.6" x14ac:dyDescent="0.3">
      <c r="A698" s="35" t="s">
        <v>2822</v>
      </c>
      <c r="B698" s="24" t="s">
        <v>2823</v>
      </c>
      <c r="C698" s="24" t="s">
        <v>1444</v>
      </c>
      <c r="D698" s="24" t="s">
        <v>73</v>
      </c>
      <c r="E698" s="24" t="s">
        <v>2824</v>
      </c>
      <c r="F698" s="31" t="s">
        <v>142</v>
      </c>
      <c r="G698" s="40">
        <v>506.90129999999999</v>
      </c>
      <c r="H698" s="24" t="s">
        <v>2825</v>
      </c>
      <c r="I698" s="25" t="s">
        <v>2826</v>
      </c>
    </row>
    <row r="699" spans="1:9" ht="24.6" x14ac:dyDescent="0.3">
      <c r="A699" s="35" t="s">
        <v>2827</v>
      </c>
      <c r="B699" s="24" t="s">
        <v>2828</v>
      </c>
      <c r="C699" s="24" t="s">
        <v>1444</v>
      </c>
      <c r="D699" s="24" t="s">
        <v>73</v>
      </c>
      <c r="E699" s="24" t="s">
        <v>2824</v>
      </c>
      <c r="F699" s="31" t="s">
        <v>142</v>
      </c>
      <c r="G699" s="40">
        <v>675.78250000000003</v>
      </c>
      <c r="H699" s="24" t="s">
        <v>2829</v>
      </c>
      <c r="I699" s="25" t="s">
        <v>2830</v>
      </c>
    </row>
    <row r="700" spans="1:9" ht="24.6" x14ac:dyDescent="0.3">
      <c r="A700" s="35" t="s">
        <v>2831</v>
      </c>
      <c r="B700" s="24" t="s">
        <v>2832</v>
      </c>
      <c r="C700" s="24" t="s">
        <v>1444</v>
      </c>
      <c r="D700" s="24" t="s">
        <v>73</v>
      </c>
      <c r="E700" s="24" t="s">
        <v>2824</v>
      </c>
      <c r="F700" s="31" t="s">
        <v>142</v>
      </c>
      <c r="G700" s="40">
        <v>2482.8737000000001</v>
      </c>
      <c r="H700" s="24" t="s">
        <v>2833</v>
      </c>
      <c r="I700" s="25" t="s">
        <v>2834</v>
      </c>
    </row>
    <row r="701" spans="1:9" ht="24.6" x14ac:dyDescent="0.3">
      <c r="A701" s="35" t="s">
        <v>2835</v>
      </c>
      <c r="B701" s="24" t="s">
        <v>2836</v>
      </c>
      <c r="C701" s="24" t="s">
        <v>1444</v>
      </c>
      <c r="D701" s="24" t="s">
        <v>73</v>
      </c>
      <c r="E701" s="24" t="s">
        <v>2824</v>
      </c>
      <c r="F701" s="31" t="s">
        <v>142</v>
      </c>
      <c r="G701" s="40">
        <v>2423.2154</v>
      </c>
      <c r="H701" s="24" t="s">
        <v>2837</v>
      </c>
      <c r="I701" s="25" t="s">
        <v>2838</v>
      </c>
    </row>
    <row r="702" spans="1:9" ht="24.6" x14ac:dyDescent="0.3">
      <c r="A702" s="35" t="s">
        <v>2839</v>
      </c>
      <c r="B702" s="24" t="s">
        <v>2840</v>
      </c>
      <c r="C702" s="24" t="s">
        <v>1444</v>
      </c>
      <c r="D702" s="24" t="s">
        <v>73</v>
      </c>
      <c r="E702" s="24" t="s">
        <v>2824</v>
      </c>
      <c r="F702" s="31" t="s">
        <v>142</v>
      </c>
      <c r="G702" s="40">
        <v>311.33030000000002</v>
      </c>
      <c r="H702" s="24" t="s">
        <v>2841</v>
      </c>
      <c r="I702" s="25" t="s">
        <v>2842</v>
      </c>
    </row>
    <row r="703" spans="1:9" ht="24.6" x14ac:dyDescent="0.3">
      <c r="A703" s="35" t="s">
        <v>2843</v>
      </c>
      <c r="B703" s="24" t="s">
        <v>2844</v>
      </c>
      <c r="C703" s="24" t="s">
        <v>1444</v>
      </c>
      <c r="D703" s="24" t="s">
        <v>73</v>
      </c>
      <c r="E703" s="24" t="s">
        <v>2824</v>
      </c>
      <c r="F703" s="31" t="s">
        <v>142</v>
      </c>
      <c r="G703" s="40">
        <v>376.46420000000001</v>
      </c>
      <c r="H703" s="24" t="s">
        <v>2845</v>
      </c>
      <c r="I703" s="25" t="s">
        <v>2846</v>
      </c>
    </row>
    <row r="704" spans="1:9" ht="24.6" x14ac:dyDescent="0.3">
      <c r="A704" s="35" t="s">
        <v>2847</v>
      </c>
      <c r="B704" s="24" t="s">
        <v>2848</v>
      </c>
      <c r="C704" s="24" t="s">
        <v>1444</v>
      </c>
      <c r="D704" s="24" t="s">
        <v>73</v>
      </c>
      <c r="E704" s="24" t="s">
        <v>2824</v>
      </c>
      <c r="F704" s="31" t="s">
        <v>142</v>
      </c>
      <c r="G704" s="40">
        <v>355.78300000000002</v>
      </c>
      <c r="H704" s="24" t="s">
        <v>2849</v>
      </c>
      <c r="I704" s="25" t="s">
        <v>2850</v>
      </c>
    </row>
    <row r="705" spans="1:9" ht="24.6" x14ac:dyDescent="0.3">
      <c r="A705" s="35" t="s">
        <v>2851</v>
      </c>
      <c r="B705" s="24" t="s">
        <v>2852</v>
      </c>
      <c r="C705" s="24" t="s">
        <v>1444</v>
      </c>
      <c r="D705" s="24" t="s">
        <v>73</v>
      </c>
      <c r="E705" s="24" t="s">
        <v>2824</v>
      </c>
      <c r="F705" s="31" t="s">
        <v>142</v>
      </c>
      <c r="G705" s="40">
        <v>497.35840000000002</v>
      </c>
      <c r="H705" s="24" t="s">
        <v>2853</v>
      </c>
      <c r="I705" s="25" t="s">
        <v>2854</v>
      </c>
    </row>
    <row r="706" spans="1:9" ht="24.6" x14ac:dyDescent="0.3">
      <c r="A706" s="35" t="s">
        <v>2855</v>
      </c>
      <c r="B706" s="24" t="s">
        <v>2856</v>
      </c>
      <c r="C706" s="24" t="s">
        <v>1444</v>
      </c>
      <c r="D706" s="24" t="s">
        <v>73</v>
      </c>
      <c r="E706" s="24" t="s">
        <v>2857</v>
      </c>
      <c r="F706" s="31" t="s">
        <v>142</v>
      </c>
      <c r="G706" s="40">
        <v>476.99349999999998</v>
      </c>
      <c r="H706" s="24" t="s">
        <v>2858</v>
      </c>
      <c r="I706" s="25" t="s">
        <v>2859</v>
      </c>
    </row>
    <row r="707" spans="1:9" ht="24.6" x14ac:dyDescent="0.3">
      <c r="A707" s="35" t="s">
        <v>2860</v>
      </c>
      <c r="B707" s="24" t="s">
        <v>2861</v>
      </c>
      <c r="C707" s="24" t="s">
        <v>1444</v>
      </c>
      <c r="D707" s="24" t="s">
        <v>73</v>
      </c>
      <c r="E707" s="24" t="s">
        <v>2857</v>
      </c>
      <c r="F707" s="31" t="s">
        <v>142</v>
      </c>
      <c r="G707" s="40">
        <v>516.43420000000003</v>
      </c>
      <c r="H707" s="24" t="s">
        <v>2862</v>
      </c>
      <c r="I707" s="25" t="s">
        <v>2863</v>
      </c>
    </row>
    <row r="708" spans="1:9" x14ac:dyDescent="0.3">
      <c r="A708" s="35" t="s">
        <v>2864</v>
      </c>
      <c r="B708" s="24" t="s">
        <v>2865</v>
      </c>
      <c r="C708" s="24" t="s">
        <v>1444</v>
      </c>
      <c r="D708" s="24" t="s">
        <v>73</v>
      </c>
      <c r="E708" s="24" t="s">
        <v>2857</v>
      </c>
      <c r="F708" s="31" t="s">
        <v>142</v>
      </c>
      <c r="G708" s="40">
        <v>384.5401</v>
      </c>
      <c r="H708" s="24" t="s">
        <v>2866</v>
      </c>
      <c r="I708" s="25" t="s">
        <v>2867</v>
      </c>
    </row>
    <row r="709" spans="1:9" x14ac:dyDescent="0.3">
      <c r="A709" s="35" t="s">
        <v>2868</v>
      </c>
      <c r="B709" s="24" t="s">
        <v>2869</v>
      </c>
      <c r="C709" s="24" t="s">
        <v>1444</v>
      </c>
      <c r="D709" s="24" t="s">
        <v>73</v>
      </c>
      <c r="E709" s="24" t="s">
        <v>2857</v>
      </c>
      <c r="F709" s="31" t="s">
        <v>142</v>
      </c>
      <c r="G709" s="40">
        <v>396.24009999999998</v>
      </c>
      <c r="H709" s="24" t="s">
        <v>2870</v>
      </c>
      <c r="I709" s="25" t="s">
        <v>2871</v>
      </c>
    </row>
    <row r="710" spans="1:9" ht="24.6" x14ac:dyDescent="0.3">
      <c r="A710" s="35" t="s">
        <v>2872</v>
      </c>
      <c r="B710" s="24" t="s">
        <v>2873</v>
      </c>
      <c r="C710" s="24" t="s">
        <v>1444</v>
      </c>
      <c r="D710" s="24" t="s">
        <v>73</v>
      </c>
      <c r="E710" s="24" t="s">
        <v>2857</v>
      </c>
      <c r="F710" s="31" t="s">
        <v>213</v>
      </c>
      <c r="G710" s="40">
        <v>1175.2641000000001</v>
      </c>
      <c r="H710" s="24" t="s">
        <v>2874</v>
      </c>
      <c r="I710" s="25" t="s">
        <v>2875</v>
      </c>
    </row>
    <row r="711" spans="1:9" x14ac:dyDescent="0.3">
      <c r="A711" s="35" t="s">
        <v>2876</v>
      </c>
      <c r="B711" s="24" t="s">
        <v>2877</v>
      </c>
      <c r="C711" s="24" t="s">
        <v>1444</v>
      </c>
      <c r="D711" s="24" t="s">
        <v>73</v>
      </c>
      <c r="E711" s="24" t="s">
        <v>2878</v>
      </c>
      <c r="F711" s="31" t="s">
        <v>114</v>
      </c>
      <c r="G711" s="40">
        <v>171.91040000000001</v>
      </c>
      <c r="H711" s="24" t="s">
        <v>2879</v>
      </c>
      <c r="I711" s="25" t="s">
        <v>2880</v>
      </c>
    </row>
    <row r="712" spans="1:9" ht="24.6" x14ac:dyDescent="0.3">
      <c r="A712" s="35" t="s">
        <v>2881</v>
      </c>
      <c r="B712" s="24" t="s">
        <v>2882</v>
      </c>
      <c r="C712" s="24" t="s">
        <v>1444</v>
      </c>
      <c r="D712" s="24" t="s">
        <v>73</v>
      </c>
      <c r="E712" s="24" t="s">
        <v>2883</v>
      </c>
      <c r="F712" s="31" t="s">
        <v>142</v>
      </c>
      <c r="G712" s="40">
        <v>705.1318</v>
      </c>
      <c r="H712" s="24" t="s">
        <v>2884</v>
      </c>
      <c r="I712" s="25" t="s">
        <v>2885</v>
      </c>
    </row>
    <row r="713" spans="1:9" x14ac:dyDescent="0.3">
      <c r="A713" s="35" t="s">
        <v>2886</v>
      </c>
      <c r="B713" s="24" t="s">
        <v>2887</v>
      </c>
      <c r="C713" s="24" t="s">
        <v>1444</v>
      </c>
      <c r="D713" s="24" t="s">
        <v>73</v>
      </c>
      <c r="E713" s="24" t="s">
        <v>2878</v>
      </c>
      <c r="F713" s="31" t="s">
        <v>114</v>
      </c>
      <c r="G713" s="40">
        <v>98.691800000000001</v>
      </c>
      <c r="H713" s="24" t="s">
        <v>2888</v>
      </c>
      <c r="I713" s="25" t="s">
        <v>2889</v>
      </c>
    </row>
    <row r="714" spans="1:9" x14ac:dyDescent="0.3">
      <c r="A714" s="35" t="s">
        <v>2890</v>
      </c>
      <c r="B714" s="24" t="s">
        <v>2891</v>
      </c>
      <c r="C714" s="24" t="s">
        <v>1444</v>
      </c>
      <c r="D714" s="24" t="s">
        <v>73</v>
      </c>
      <c r="E714" s="24" t="s">
        <v>2892</v>
      </c>
      <c r="F714" s="31" t="s">
        <v>213</v>
      </c>
      <c r="G714" s="40">
        <v>75.342799999999997</v>
      </c>
      <c r="H714" s="24" t="s">
        <v>2893</v>
      </c>
      <c r="I714" s="25" t="s">
        <v>2893</v>
      </c>
    </row>
    <row r="715" spans="1:9" ht="36.6" x14ac:dyDescent="0.3">
      <c r="A715" s="35" t="s">
        <v>2894</v>
      </c>
      <c r="B715" s="24" t="s">
        <v>2895</v>
      </c>
      <c r="C715" s="24" t="s">
        <v>1444</v>
      </c>
      <c r="D715" s="24" t="s">
        <v>73</v>
      </c>
      <c r="E715" s="24" t="s">
        <v>2896</v>
      </c>
      <c r="F715" s="31" t="s">
        <v>213</v>
      </c>
      <c r="G715" s="40">
        <v>1508.7478000000001</v>
      </c>
      <c r="H715" s="24" t="s">
        <v>2897</v>
      </c>
      <c r="I715" s="25" t="s">
        <v>2898</v>
      </c>
    </row>
    <row r="716" spans="1:9" ht="36.6" x14ac:dyDescent="0.3">
      <c r="A716" s="35" t="s">
        <v>2899</v>
      </c>
      <c r="B716" s="24" t="s">
        <v>2900</v>
      </c>
      <c r="C716" s="24" t="s">
        <v>1444</v>
      </c>
      <c r="D716" s="24" t="s">
        <v>73</v>
      </c>
      <c r="E716" s="24" t="s">
        <v>2896</v>
      </c>
      <c r="F716" s="31" t="s">
        <v>213</v>
      </c>
      <c r="G716" s="40">
        <v>1877.8508999999999</v>
      </c>
      <c r="H716" s="24" t="s">
        <v>2901</v>
      </c>
      <c r="I716" s="25" t="s">
        <v>2902</v>
      </c>
    </row>
    <row r="717" spans="1:9" ht="48.6" x14ac:dyDescent="0.3">
      <c r="A717" s="35" t="s">
        <v>2903</v>
      </c>
      <c r="B717" s="24" t="s">
        <v>2904</v>
      </c>
      <c r="C717" s="24" t="s">
        <v>1444</v>
      </c>
      <c r="D717" s="24" t="s">
        <v>73</v>
      </c>
      <c r="E717" s="24" t="s">
        <v>2896</v>
      </c>
      <c r="F717" s="31" t="s">
        <v>213</v>
      </c>
      <c r="G717" s="40">
        <v>1940.6799000000001</v>
      </c>
      <c r="H717" s="24" t="s">
        <v>2905</v>
      </c>
      <c r="I717" s="25" t="s">
        <v>2906</v>
      </c>
    </row>
    <row r="718" spans="1:9" ht="48.6" x14ac:dyDescent="0.3">
      <c r="A718" s="35" t="s">
        <v>2907</v>
      </c>
      <c r="B718" s="24" t="s">
        <v>2908</v>
      </c>
      <c r="C718" s="24" t="s">
        <v>1444</v>
      </c>
      <c r="D718" s="24" t="s">
        <v>73</v>
      </c>
      <c r="E718" s="24" t="s">
        <v>2896</v>
      </c>
      <c r="F718" s="31" t="s">
        <v>213</v>
      </c>
      <c r="G718" s="40">
        <v>2373.8406</v>
      </c>
      <c r="H718" s="24" t="s">
        <v>2909</v>
      </c>
      <c r="I718" s="25" t="s">
        <v>2910</v>
      </c>
    </row>
    <row r="719" spans="1:9" ht="48.6" x14ac:dyDescent="0.3">
      <c r="A719" s="35" t="s">
        <v>2911</v>
      </c>
      <c r="B719" s="24" t="s">
        <v>2912</v>
      </c>
      <c r="C719" s="24" t="s">
        <v>1444</v>
      </c>
      <c r="D719" s="24" t="s">
        <v>73</v>
      </c>
      <c r="E719" s="24" t="s">
        <v>2896</v>
      </c>
      <c r="F719" s="31" t="s">
        <v>213</v>
      </c>
      <c r="G719" s="40">
        <v>2805.7728000000002</v>
      </c>
      <c r="H719" s="24" t="s">
        <v>2913</v>
      </c>
      <c r="I719" s="25" t="s">
        <v>2914</v>
      </c>
    </row>
    <row r="720" spans="1:9" ht="48.6" x14ac:dyDescent="0.3">
      <c r="A720" s="35" t="s">
        <v>2915</v>
      </c>
      <c r="B720" s="24" t="s">
        <v>2916</v>
      </c>
      <c r="C720" s="24" t="s">
        <v>1444</v>
      </c>
      <c r="D720" s="24" t="s">
        <v>73</v>
      </c>
      <c r="E720" s="24" t="s">
        <v>2896</v>
      </c>
      <c r="F720" s="31" t="s">
        <v>213</v>
      </c>
      <c r="G720" s="40">
        <v>1976.7478000000001</v>
      </c>
      <c r="H720" s="24" t="s">
        <v>2917</v>
      </c>
      <c r="I720" s="25" t="s">
        <v>2918</v>
      </c>
    </row>
    <row r="721" spans="1:9" ht="48.6" x14ac:dyDescent="0.3">
      <c r="A721" s="35" t="s">
        <v>2919</v>
      </c>
      <c r="B721" s="24" t="s">
        <v>2920</v>
      </c>
      <c r="C721" s="24" t="s">
        <v>1444</v>
      </c>
      <c r="D721" s="24" t="s">
        <v>73</v>
      </c>
      <c r="E721" s="24" t="s">
        <v>2896</v>
      </c>
      <c r="F721" s="31" t="s">
        <v>213</v>
      </c>
      <c r="G721" s="40">
        <v>2357.3987999999999</v>
      </c>
      <c r="H721" s="24" t="s">
        <v>2921</v>
      </c>
      <c r="I721" s="25" t="s">
        <v>2922</v>
      </c>
    </row>
    <row r="722" spans="1:9" ht="48.6" x14ac:dyDescent="0.3">
      <c r="A722" s="35" t="s">
        <v>2923</v>
      </c>
      <c r="B722" s="24" t="s">
        <v>2924</v>
      </c>
      <c r="C722" s="24" t="s">
        <v>1444</v>
      </c>
      <c r="D722" s="24" t="s">
        <v>73</v>
      </c>
      <c r="E722" s="24" t="s">
        <v>2896</v>
      </c>
      <c r="F722" s="31" t="s">
        <v>213</v>
      </c>
      <c r="G722" s="40">
        <v>2408.6565000000001</v>
      </c>
      <c r="H722" s="24" t="s">
        <v>2925</v>
      </c>
      <c r="I722" s="25" t="s">
        <v>2926</v>
      </c>
    </row>
    <row r="723" spans="1:9" ht="48.6" x14ac:dyDescent="0.3">
      <c r="A723" s="35" t="s">
        <v>2927</v>
      </c>
      <c r="B723" s="24" t="s">
        <v>2928</v>
      </c>
      <c r="C723" s="24" t="s">
        <v>1444</v>
      </c>
      <c r="D723" s="24" t="s">
        <v>73</v>
      </c>
      <c r="E723" s="24" t="s">
        <v>2896</v>
      </c>
      <c r="F723" s="31" t="s">
        <v>213</v>
      </c>
      <c r="G723" s="40">
        <v>2841.8054999999999</v>
      </c>
      <c r="H723" s="24" t="s">
        <v>2929</v>
      </c>
      <c r="I723" s="25" t="s">
        <v>2930</v>
      </c>
    </row>
    <row r="724" spans="1:9" ht="48.6" x14ac:dyDescent="0.3">
      <c r="A724" s="35" t="s">
        <v>2931</v>
      </c>
      <c r="B724" s="24" t="s">
        <v>2932</v>
      </c>
      <c r="C724" s="24" t="s">
        <v>1444</v>
      </c>
      <c r="D724" s="24" t="s">
        <v>73</v>
      </c>
      <c r="E724" s="24" t="s">
        <v>2896</v>
      </c>
      <c r="F724" s="31" t="s">
        <v>213</v>
      </c>
      <c r="G724" s="40">
        <v>2924.9139</v>
      </c>
      <c r="H724" s="24" t="s">
        <v>2933</v>
      </c>
      <c r="I724" s="25" t="s">
        <v>2934</v>
      </c>
    </row>
    <row r="725" spans="1:9" ht="48.6" x14ac:dyDescent="0.3">
      <c r="A725" s="35" t="s">
        <v>2935</v>
      </c>
      <c r="B725" s="24" t="s">
        <v>2936</v>
      </c>
      <c r="C725" s="24" t="s">
        <v>1444</v>
      </c>
      <c r="D725" s="24" t="s">
        <v>73</v>
      </c>
      <c r="E725" s="24" t="s">
        <v>2896</v>
      </c>
      <c r="F725" s="31" t="s">
        <v>213</v>
      </c>
      <c r="G725" s="40">
        <v>2335.3177000000001</v>
      </c>
      <c r="H725" s="24" t="s">
        <v>2937</v>
      </c>
      <c r="I725" s="25" t="s">
        <v>2938</v>
      </c>
    </row>
    <row r="726" spans="1:9" ht="48.6" x14ac:dyDescent="0.3">
      <c r="A726" s="35" t="s">
        <v>2939</v>
      </c>
      <c r="B726" s="24" t="s">
        <v>2940</v>
      </c>
      <c r="C726" s="24" t="s">
        <v>1444</v>
      </c>
      <c r="D726" s="24" t="s">
        <v>73</v>
      </c>
      <c r="E726" s="24" t="s">
        <v>2896</v>
      </c>
      <c r="F726" s="31" t="s">
        <v>213</v>
      </c>
      <c r="G726" s="40">
        <v>2704.1633999999999</v>
      </c>
      <c r="H726" s="24" t="s">
        <v>2941</v>
      </c>
      <c r="I726" s="25" t="s">
        <v>2942</v>
      </c>
    </row>
    <row r="727" spans="1:9" ht="48.6" x14ac:dyDescent="0.3">
      <c r="A727" s="35" t="s">
        <v>2943</v>
      </c>
      <c r="B727" s="24" t="s">
        <v>2944</v>
      </c>
      <c r="C727" s="24" t="s">
        <v>1444</v>
      </c>
      <c r="D727" s="24" t="s">
        <v>73</v>
      </c>
      <c r="E727" s="24" t="s">
        <v>2896</v>
      </c>
      <c r="F727" s="31" t="s">
        <v>213</v>
      </c>
      <c r="G727" s="40">
        <v>2851.3175999999999</v>
      </c>
      <c r="H727" s="24" t="s">
        <v>2945</v>
      </c>
      <c r="I727" s="25" t="s">
        <v>2946</v>
      </c>
    </row>
    <row r="728" spans="1:9" ht="48.6" x14ac:dyDescent="0.3">
      <c r="A728" s="35" t="s">
        <v>2947</v>
      </c>
      <c r="B728" s="24" t="s">
        <v>2948</v>
      </c>
      <c r="C728" s="24" t="s">
        <v>1444</v>
      </c>
      <c r="D728" s="24" t="s">
        <v>73</v>
      </c>
      <c r="E728" s="24" t="s">
        <v>2896</v>
      </c>
      <c r="F728" s="31" t="s">
        <v>213</v>
      </c>
      <c r="G728" s="40">
        <v>2766.9690000000001</v>
      </c>
      <c r="H728" s="24" t="s">
        <v>2949</v>
      </c>
      <c r="I728" s="25" t="s">
        <v>2950</v>
      </c>
    </row>
    <row r="729" spans="1:9" ht="48.6" x14ac:dyDescent="0.3">
      <c r="A729" s="35" t="s">
        <v>2951</v>
      </c>
      <c r="B729" s="24" t="s">
        <v>2952</v>
      </c>
      <c r="C729" s="24" t="s">
        <v>1444</v>
      </c>
      <c r="D729" s="24" t="s">
        <v>73</v>
      </c>
      <c r="E729" s="24" t="s">
        <v>2896</v>
      </c>
      <c r="F729" s="31" t="s">
        <v>213</v>
      </c>
      <c r="G729" s="40">
        <v>3632.0502000000001</v>
      </c>
      <c r="H729" s="24" t="s">
        <v>2953</v>
      </c>
      <c r="I729" s="25" t="s">
        <v>2954</v>
      </c>
    </row>
    <row r="730" spans="1:9" x14ac:dyDescent="0.3">
      <c r="A730" s="35" t="s">
        <v>2955</v>
      </c>
      <c r="B730" s="24" t="s">
        <v>2956</v>
      </c>
      <c r="C730" s="24" t="s">
        <v>1444</v>
      </c>
      <c r="D730" s="24" t="s">
        <v>73</v>
      </c>
      <c r="E730" s="24" t="s">
        <v>2957</v>
      </c>
      <c r="F730" s="31" t="s">
        <v>142</v>
      </c>
      <c r="G730" s="40">
        <v>20.612300000000001</v>
      </c>
      <c r="H730" s="24" t="s">
        <v>2958</v>
      </c>
      <c r="I730" s="25" t="s">
        <v>2958</v>
      </c>
    </row>
    <row r="731" spans="1:9" x14ac:dyDescent="0.3">
      <c r="A731" s="35" t="s">
        <v>2959</v>
      </c>
      <c r="B731" s="24" t="s">
        <v>2960</v>
      </c>
      <c r="C731" s="24" t="s">
        <v>1444</v>
      </c>
      <c r="D731" s="24" t="s">
        <v>73</v>
      </c>
      <c r="E731" s="24" t="s">
        <v>2957</v>
      </c>
      <c r="F731" s="31" t="s">
        <v>142</v>
      </c>
      <c r="G731" s="40">
        <v>8.5718999999999994</v>
      </c>
      <c r="H731" s="24" t="s">
        <v>2961</v>
      </c>
      <c r="I731" s="25" t="s">
        <v>2961</v>
      </c>
    </row>
    <row r="732" spans="1:9" x14ac:dyDescent="0.3">
      <c r="A732" s="35" t="s">
        <v>2962</v>
      </c>
      <c r="B732" s="24" t="s">
        <v>2963</v>
      </c>
      <c r="C732" s="24" t="s">
        <v>1444</v>
      </c>
      <c r="D732" s="24" t="s">
        <v>73</v>
      </c>
      <c r="E732" s="24" t="s">
        <v>2957</v>
      </c>
      <c r="F732" s="31" t="s">
        <v>142</v>
      </c>
      <c r="G732" s="40">
        <v>33.917400000000001</v>
      </c>
      <c r="H732" s="24" t="s">
        <v>2964</v>
      </c>
      <c r="I732" s="25" t="s">
        <v>2965</v>
      </c>
    </row>
    <row r="733" spans="1:9" x14ac:dyDescent="0.3">
      <c r="A733" s="35" t="s">
        <v>2966</v>
      </c>
      <c r="B733" s="24" t="s">
        <v>2967</v>
      </c>
      <c r="C733" s="24" t="s">
        <v>1444</v>
      </c>
      <c r="D733" s="24" t="s">
        <v>73</v>
      </c>
      <c r="E733" s="24" t="s">
        <v>2957</v>
      </c>
      <c r="F733" s="31" t="s">
        <v>142</v>
      </c>
      <c r="G733" s="40">
        <v>26.201799999999999</v>
      </c>
      <c r="H733" s="24" t="s">
        <v>2968</v>
      </c>
      <c r="I733" s="25" t="s">
        <v>2968</v>
      </c>
    </row>
    <row r="734" spans="1:9" x14ac:dyDescent="0.3">
      <c r="A734" s="35" t="s">
        <v>2969</v>
      </c>
      <c r="B734" s="24" t="s">
        <v>2970</v>
      </c>
      <c r="C734" s="24" t="s">
        <v>1444</v>
      </c>
      <c r="D734" s="24" t="s">
        <v>73</v>
      </c>
      <c r="E734" s="24" t="s">
        <v>2957</v>
      </c>
      <c r="F734" s="31" t="s">
        <v>213</v>
      </c>
      <c r="G734" s="40">
        <v>75.255799999999994</v>
      </c>
      <c r="H734" s="24" t="s">
        <v>2971</v>
      </c>
      <c r="I734" s="25" t="s">
        <v>2972</v>
      </c>
    </row>
    <row r="735" spans="1:9" x14ac:dyDescent="0.3">
      <c r="A735" s="35" t="s">
        <v>2973</v>
      </c>
      <c r="B735" s="24" t="s">
        <v>2974</v>
      </c>
      <c r="C735" s="24" t="s">
        <v>1444</v>
      </c>
      <c r="D735" s="24" t="s">
        <v>73</v>
      </c>
      <c r="E735" s="24" t="s">
        <v>2957</v>
      </c>
      <c r="F735" s="31" t="s">
        <v>142</v>
      </c>
      <c r="G735" s="40">
        <v>16.1599</v>
      </c>
      <c r="H735" s="24" t="s">
        <v>2975</v>
      </c>
      <c r="I735" s="25" t="s">
        <v>2976</v>
      </c>
    </row>
    <row r="736" spans="1:9" x14ac:dyDescent="0.3">
      <c r="A736" s="35" t="s">
        <v>2977</v>
      </c>
      <c r="B736" s="24" t="s">
        <v>2978</v>
      </c>
      <c r="C736" s="24" t="s">
        <v>1444</v>
      </c>
      <c r="D736" s="24" t="s">
        <v>73</v>
      </c>
      <c r="E736" s="24" t="s">
        <v>2957</v>
      </c>
      <c r="F736" s="31" t="s">
        <v>142</v>
      </c>
      <c r="G736" s="40">
        <v>17.0245</v>
      </c>
      <c r="H736" s="24" t="s">
        <v>2979</v>
      </c>
      <c r="I736" s="25" t="s">
        <v>2979</v>
      </c>
    </row>
    <row r="737" spans="1:9" x14ac:dyDescent="0.3">
      <c r="A737" s="35" t="s">
        <v>2980</v>
      </c>
      <c r="B737" s="24" t="s">
        <v>2981</v>
      </c>
      <c r="C737" s="24" t="s">
        <v>1444</v>
      </c>
      <c r="D737" s="24" t="s">
        <v>73</v>
      </c>
      <c r="E737" s="24" t="s">
        <v>2957</v>
      </c>
      <c r="F737" s="31" t="s">
        <v>134</v>
      </c>
      <c r="G737" s="40">
        <v>12.974299999999999</v>
      </c>
      <c r="H737" s="24" t="s">
        <v>2982</v>
      </c>
      <c r="I737" s="25" t="s">
        <v>2983</v>
      </c>
    </row>
    <row r="738" spans="1:9" ht="24.6" x14ac:dyDescent="0.3">
      <c r="A738" s="35" t="s">
        <v>2984</v>
      </c>
      <c r="B738" s="24" t="s">
        <v>2985</v>
      </c>
      <c r="C738" s="24" t="s">
        <v>1444</v>
      </c>
      <c r="D738" s="24" t="s">
        <v>73</v>
      </c>
      <c r="E738" s="24" t="s">
        <v>2957</v>
      </c>
      <c r="F738" s="31" t="s">
        <v>213</v>
      </c>
      <c r="G738" s="40">
        <v>119.2308</v>
      </c>
      <c r="H738" s="24" t="s">
        <v>2986</v>
      </c>
      <c r="I738" s="25" t="s">
        <v>2987</v>
      </c>
    </row>
    <row r="739" spans="1:9" x14ac:dyDescent="0.3">
      <c r="A739" s="35" t="s">
        <v>2988</v>
      </c>
      <c r="B739" s="24" t="s">
        <v>2989</v>
      </c>
      <c r="C739" s="24" t="s">
        <v>1444</v>
      </c>
      <c r="D739" s="24" t="s">
        <v>73</v>
      </c>
      <c r="E739" s="24" t="s">
        <v>2957</v>
      </c>
      <c r="F739" s="31" t="s">
        <v>213</v>
      </c>
      <c r="G739" s="40">
        <v>28.3811</v>
      </c>
      <c r="H739" s="24" t="s">
        <v>2990</v>
      </c>
      <c r="I739" s="25" t="s">
        <v>2991</v>
      </c>
    </row>
    <row r="740" spans="1:9" x14ac:dyDescent="0.3">
      <c r="A740" s="35" t="s">
        <v>2992</v>
      </c>
      <c r="B740" s="24" t="s">
        <v>2993</v>
      </c>
      <c r="C740" s="24" t="s">
        <v>1444</v>
      </c>
      <c r="D740" s="24" t="s">
        <v>73</v>
      </c>
      <c r="E740" s="24" t="s">
        <v>2957</v>
      </c>
      <c r="F740" s="31" t="s">
        <v>213</v>
      </c>
      <c r="G740" s="40">
        <v>15.621700000000001</v>
      </c>
      <c r="H740" s="24" t="s">
        <v>2994</v>
      </c>
      <c r="I740" s="25" t="s">
        <v>2994</v>
      </c>
    </row>
    <row r="741" spans="1:9" x14ac:dyDescent="0.3">
      <c r="A741" s="35" t="s">
        <v>2995</v>
      </c>
      <c r="B741" s="24" t="s">
        <v>2996</v>
      </c>
      <c r="C741" s="24" t="s">
        <v>1444</v>
      </c>
      <c r="D741" s="24" t="s">
        <v>73</v>
      </c>
      <c r="E741" s="24" t="s">
        <v>2957</v>
      </c>
      <c r="F741" s="31" t="s">
        <v>114</v>
      </c>
      <c r="G741" s="40">
        <v>26.441099999999999</v>
      </c>
      <c r="H741" s="24" t="s">
        <v>2997</v>
      </c>
      <c r="I741" s="25" t="s">
        <v>2998</v>
      </c>
    </row>
    <row r="742" spans="1:9" x14ac:dyDescent="0.3">
      <c r="A742" s="35" t="s">
        <v>2999</v>
      </c>
      <c r="B742" s="24" t="s">
        <v>3000</v>
      </c>
      <c r="C742" s="24" t="s">
        <v>1444</v>
      </c>
      <c r="D742" s="24" t="s">
        <v>73</v>
      </c>
      <c r="E742" s="24" t="s">
        <v>2957</v>
      </c>
      <c r="F742" s="31" t="s">
        <v>142</v>
      </c>
      <c r="G742" s="40">
        <v>21.4727</v>
      </c>
      <c r="H742" s="24" t="s">
        <v>3001</v>
      </c>
      <c r="I742" s="25" t="s">
        <v>3002</v>
      </c>
    </row>
    <row r="743" spans="1:9" x14ac:dyDescent="0.3">
      <c r="A743" s="35" t="s">
        <v>3003</v>
      </c>
      <c r="B743" s="24" t="s">
        <v>3004</v>
      </c>
      <c r="C743" s="24" t="s">
        <v>1444</v>
      </c>
      <c r="D743" s="24" t="s">
        <v>73</v>
      </c>
      <c r="E743" s="24" t="s">
        <v>2957</v>
      </c>
      <c r="F743" s="31" t="s">
        <v>142</v>
      </c>
      <c r="G743" s="40">
        <v>91.537000000000006</v>
      </c>
      <c r="H743" s="24" t="s">
        <v>3005</v>
      </c>
      <c r="I743" s="25" t="s">
        <v>3006</v>
      </c>
    </row>
    <row r="744" spans="1:9" ht="24.6" x14ac:dyDescent="0.3">
      <c r="A744" s="35" t="s">
        <v>3007</v>
      </c>
      <c r="B744" s="24" t="s">
        <v>3008</v>
      </c>
      <c r="C744" s="24" t="s">
        <v>1444</v>
      </c>
      <c r="D744" s="24" t="s">
        <v>73</v>
      </c>
      <c r="E744" s="24" t="s">
        <v>2957</v>
      </c>
      <c r="F744" s="31" t="s">
        <v>142</v>
      </c>
      <c r="G744" s="40">
        <v>113.75530000000001</v>
      </c>
      <c r="H744" s="24" t="s">
        <v>3009</v>
      </c>
      <c r="I744" s="25" t="s">
        <v>3010</v>
      </c>
    </row>
    <row r="745" spans="1:9" x14ac:dyDescent="0.3">
      <c r="A745" s="35" t="s">
        <v>3011</v>
      </c>
      <c r="B745" s="24" t="s">
        <v>3012</v>
      </c>
      <c r="C745" s="24" t="s">
        <v>1444</v>
      </c>
      <c r="D745" s="24" t="s">
        <v>73</v>
      </c>
      <c r="E745" s="24" t="s">
        <v>3013</v>
      </c>
      <c r="F745" s="31" t="s">
        <v>142</v>
      </c>
      <c r="G745" s="40">
        <v>16.439499999999999</v>
      </c>
      <c r="H745" s="24" t="s">
        <v>3014</v>
      </c>
      <c r="I745" s="25" t="s">
        <v>3014</v>
      </c>
    </row>
    <row r="746" spans="1:9" x14ac:dyDescent="0.3">
      <c r="A746" s="35" t="s">
        <v>3015</v>
      </c>
      <c r="B746" s="24" t="s">
        <v>3016</v>
      </c>
      <c r="C746" s="24" t="s">
        <v>1444</v>
      </c>
      <c r="D746" s="24" t="s">
        <v>73</v>
      </c>
      <c r="E746" s="24" t="s">
        <v>3013</v>
      </c>
      <c r="F746" s="31" t="s">
        <v>213</v>
      </c>
      <c r="G746" s="40">
        <v>14.013500000000001</v>
      </c>
      <c r="H746" s="24" t="s">
        <v>3017</v>
      </c>
      <c r="I746" s="25" t="s">
        <v>3017</v>
      </c>
    </row>
    <row r="747" spans="1:9" x14ac:dyDescent="0.3">
      <c r="A747" s="35" t="s">
        <v>3018</v>
      </c>
      <c r="B747" s="24" t="s">
        <v>3019</v>
      </c>
      <c r="C747" s="24" t="s">
        <v>1444</v>
      </c>
      <c r="D747" s="24" t="s">
        <v>73</v>
      </c>
      <c r="E747" s="24" t="s">
        <v>3013</v>
      </c>
      <c r="F747" s="31" t="s">
        <v>142</v>
      </c>
      <c r="G747" s="40">
        <v>29.537400000000002</v>
      </c>
      <c r="H747" s="24" t="s">
        <v>3020</v>
      </c>
      <c r="I747" s="25" t="s">
        <v>3020</v>
      </c>
    </row>
    <row r="748" spans="1:9" x14ac:dyDescent="0.3">
      <c r="A748" s="35" t="s">
        <v>3021</v>
      </c>
      <c r="B748" s="24" t="s">
        <v>3022</v>
      </c>
      <c r="C748" s="24" t="s">
        <v>1444</v>
      </c>
      <c r="D748" s="24" t="s">
        <v>73</v>
      </c>
      <c r="E748" s="24" t="s">
        <v>3013</v>
      </c>
      <c r="F748" s="31" t="s">
        <v>142</v>
      </c>
      <c r="G748" s="40">
        <v>140.27789999999999</v>
      </c>
      <c r="H748" s="24" t="s">
        <v>3023</v>
      </c>
      <c r="I748" s="25" t="s">
        <v>3024</v>
      </c>
    </row>
    <row r="749" spans="1:9" x14ac:dyDescent="0.3">
      <c r="A749" s="35" t="s">
        <v>3025</v>
      </c>
      <c r="B749" s="24" t="s">
        <v>3026</v>
      </c>
      <c r="C749" s="24" t="s">
        <v>1444</v>
      </c>
      <c r="D749" s="24" t="s">
        <v>73</v>
      </c>
      <c r="E749" s="24" t="s">
        <v>3013</v>
      </c>
      <c r="F749" s="31" t="s">
        <v>142</v>
      </c>
      <c r="G749" s="40">
        <v>37.717700000000001</v>
      </c>
      <c r="H749" s="24" t="s">
        <v>3027</v>
      </c>
      <c r="I749" s="25" t="s">
        <v>3027</v>
      </c>
    </row>
    <row r="750" spans="1:9" x14ac:dyDescent="0.3">
      <c r="A750" s="35" t="s">
        <v>3028</v>
      </c>
      <c r="B750" s="24" t="s">
        <v>3029</v>
      </c>
      <c r="C750" s="24" t="s">
        <v>1444</v>
      </c>
      <c r="D750" s="24" t="s">
        <v>73</v>
      </c>
      <c r="E750" s="24" t="s">
        <v>3013</v>
      </c>
      <c r="F750" s="31" t="s">
        <v>142</v>
      </c>
      <c r="G750" s="40">
        <v>39.320599999999999</v>
      </c>
      <c r="H750" s="24" t="s">
        <v>3030</v>
      </c>
      <c r="I750" s="25" t="s">
        <v>3031</v>
      </c>
    </row>
    <row r="751" spans="1:9" x14ac:dyDescent="0.3">
      <c r="A751" s="35" t="s">
        <v>3032</v>
      </c>
      <c r="B751" s="24" t="s">
        <v>3033</v>
      </c>
      <c r="C751" s="24" t="s">
        <v>1444</v>
      </c>
      <c r="D751" s="24" t="s">
        <v>73</v>
      </c>
      <c r="E751" s="24" t="s">
        <v>3013</v>
      </c>
      <c r="F751" s="31" t="s">
        <v>142</v>
      </c>
      <c r="G751" s="40">
        <v>15.639799999999999</v>
      </c>
      <c r="H751" s="24" t="s">
        <v>3034</v>
      </c>
      <c r="I751" s="25" t="s">
        <v>3034</v>
      </c>
    </row>
    <row r="752" spans="1:9" x14ac:dyDescent="0.3">
      <c r="A752" s="35" t="s">
        <v>3035</v>
      </c>
      <c r="B752" s="24" t="s">
        <v>3036</v>
      </c>
      <c r="C752" s="24" t="s">
        <v>1444</v>
      </c>
      <c r="D752" s="24" t="s">
        <v>73</v>
      </c>
      <c r="E752" s="24" t="s">
        <v>3013</v>
      </c>
      <c r="F752" s="31" t="s">
        <v>142</v>
      </c>
      <c r="G752" s="40">
        <v>16.231100000000001</v>
      </c>
      <c r="H752" s="24" t="s">
        <v>3037</v>
      </c>
      <c r="I752" s="25" t="s">
        <v>3037</v>
      </c>
    </row>
    <row r="753" spans="1:9" x14ac:dyDescent="0.3">
      <c r="A753" s="35" t="s">
        <v>3038</v>
      </c>
      <c r="B753" s="24" t="s">
        <v>3039</v>
      </c>
      <c r="C753" s="24" t="s">
        <v>1444</v>
      </c>
      <c r="D753" s="24" t="s">
        <v>73</v>
      </c>
      <c r="E753" s="24" t="s">
        <v>3013</v>
      </c>
      <c r="F753" s="31" t="s">
        <v>142</v>
      </c>
      <c r="G753" s="40">
        <v>55.862400000000001</v>
      </c>
      <c r="H753" s="24" t="s">
        <v>3040</v>
      </c>
      <c r="I753" s="25" t="s">
        <v>3041</v>
      </c>
    </row>
    <row r="754" spans="1:9" x14ac:dyDescent="0.3">
      <c r="A754" s="35" t="s">
        <v>3042</v>
      </c>
      <c r="B754" s="24" t="s">
        <v>3043</v>
      </c>
      <c r="C754" s="24" t="s">
        <v>1444</v>
      </c>
      <c r="D754" s="24" t="s">
        <v>73</v>
      </c>
      <c r="E754" s="24" t="s">
        <v>3013</v>
      </c>
      <c r="F754" s="31" t="s">
        <v>142</v>
      </c>
      <c r="G754" s="40">
        <v>68.420699999999997</v>
      </c>
      <c r="H754" s="24" t="s">
        <v>3044</v>
      </c>
      <c r="I754" s="25" t="s">
        <v>3045</v>
      </c>
    </row>
    <row r="755" spans="1:9" x14ac:dyDescent="0.3">
      <c r="A755" s="35" t="s">
        <v>3046</v>
      </c>
      <c r="B755" s="24" t="s">
        <v>3047</v>
      </c>
      <c r="C755" s="24" t="s">
        <v>1444</v>
      </c>
      <c r="D755" s="24" t="s">
        <v>73</v>
      </c>
      <c r="E755" s="24" t="s">
        <v>3013</v>
      </c>
      <c r="F755" s="31" t="s">
        <v>142</v>
      </c>
      <c r="G755" s="40">
        <v>92.136600000000001</v>
      </c>
      <c r="H755" s="24" t="s">
        <v>3048</v>
      </c>
      <c r="I755" s="25" t="s">
        <v>3049</v>
      </c>
    </row>
    <row r="756" spans="1:9" x14ac:dyDescent="0.3">
      <c r="A756" s="35" t="s">
        <v>3050</v>
      </c>
      <c r="B756" s="24" t="s">
        <v>3051</v>
      </c>
      <c r="C756" s="24" t="s">
        <v>1444</v>
      </c>
      <c r="D756" s="24" t="s">
        <v>73</v>
      </c>
      <c r="E756" s="24" t="s">
        <v>3013</v>
      </c>
      <c r="F756" s="31" t="s">
        <v>142</v>
      </c>
      <c r="G756" s="40">
        <v>57.005600000000001</v>
      </c>
      <c r="H756" s="24" t="s">
        <v>3052</v>
      </c>
      <c r="I756" s="25" t="s">
        <v>3052</v>
      </c>
    </row>
    <row r="757" spans="1:9" x14ac:dyDescent="0.3">
      <c r="A757" s="35" t="s">
        <v>3053</v>
      </c>
      <c r="B757" s="24" t="s">
        <v>3054</v>
      </c>
      <c r="C757" s="24" t="s">
        <v>1444</v>
      </c>
      <c r="D757" s="24" t="s">
        <v>73</v>
      </c>
      <c r="E757" s="24" t="s">
        <v>3013</v>
      </c>
      <c r="F757" s="31" t="s">
        <v>142</v>
      </c>
      <c r="G757" s="40">
        <v>47.317999999999998</v>
      </c>
      <c r="H757" s="24" t="s">
        <v>3055</v>
      </c>
      <c r="I757" s="25" t="s">
        <v>3055</v>
      </c>
    </row>
    <row r="758" spans="1:9" x14ac:dyDescent="0.3">
      <c r="A758" s="35" t="s">
        <v>3056</v>
      </c>
      <c r="B758" s="24" t="s">
        <v>3057</v>
      </c>
      <c r="C758" s="24" t="s">
        <v>1444</v>
      </c>
      <c r="D758" s="24" t="s">
        <v>73</v>
      </c>
      <c r="E758" s="24" t="s">
        <v>3013</v>
      </c>
      <c r="F758" s="31" t="s">
        <v>142</v>
      </c>
      <c r="G758" s="40">
        <v>53.460500000000003</v>
      </c>
      <c r="H758" s="24" t="s">
        <v>3058</v>
      </c>
      <c r="I758" s="25" t="s">
        <v>3058</v>
      </c>
    </row>
    <row r="759" spans="1:9" x14ac:dyDescent="0.3">
      <c r="A759" s="35" t="s">
        <v>3059</v>
      </c>
      <c r="B759" s="24" t="s">
        <v>3060</v>
      </c>
      <c r="C759" s="24" t="s">
        <v>1444</v>
      </c>
      <c r="D759" s="24" t="s">
        <v>73</v>
      </c>
      <c r="E759" s="24" t="s">
        <v>3013</v>
      </c>
      <c r="F759" s="31" t="s">
        <v>142</v>
      </c>
      <c r="G759" s="40">
        <v>35.897799999999997</v>
      </c>
      <c r="H759" s="24" t="s">
        <v>3061</v>
      </c>
      <c r="I759" s="25" t="s">
        <v>3061</v>
      </c>
    </row>
    <row r="760" spans="1:9" x14ac:dyDescent="0.3">
      <c r="A760" s="35" t="s">
        <v>3062</v>
      </c>
      <c r="B760" s="24" t="s">
        <v>3063</v>
      </c>
      <c r="C760" s="24" t="s">
        <v>1444</v>
      </c>
      <c r="D760" s="24" t="s">
        <v>73</v>
      </c>
      <c r="E760" s="24" t="s">
        <v>3064</v>
      </c>
      <c r="F760" s="31" t="s">
        <v>142</v>
      </c>
      <c r="G760" s="40">
        <v>503.61439999999999</v>
      </c>
      <c r="H760" s="24" t="s">
        <v>3065</v>
      </c>
      <c r="I760" s="25" t="s">
        <v>3066</v>
      </c>
    </row>
    <row r="761" spans="1:9" x14ac:dyDescent="0.3">
      <c r="A761" s="35" t="s">
        <v>3067</v>
      </c>
      <c r="B761" s="24" t="s">
        <v>3068</v>
      </c>
      <c r="C761" s="24" t="s">
        <v>1444</v>
      </c>
      <c r="D761" s="24" t="s">
        <v>73</v>
      </c>
      <c r="E761" s="24" t="s">
        <v>3064</v>
      </c>
      <c r="F761" s="31" t="s">
        <v>142</v>
      </c>
      <c r="G761" s="40">
        <v>523.38599999999997</v>
      </c>
      <c r="H761" s="24" t="s">
        <v>3069</v>
      </c>
      <c r="I761" s="25" t="s">
        <v>3070</v>
      </c>
    </row>
    <row r="762" spans="1:9" x14ac:dyDescent="0.3">
      <c r="A762" s="35" t="s">
        <v>3071</v>
      </c>
      <c r="B762" s="24" t="s">
        <v>3072</v>
      </c>
      <c r="C762" s="24" t="s">
        <v>1444</v>
      </c>
      <c r="D762" s="24" t="s">
        <v>73</v>
      </c>
      <c r="E762" s="24" t="s">
        <v>3064</v>
      </c>
      <c r="F762" s="31" t="s">
        <v>142</v>
      </c>
      <c r="G762" s="40">
        <v>16.231100000000001</v>
      </c>
      <c r="H762" s="24" t="s">
        <v>3073</v>
      </c>
      <c r="I762" s="25" t="s">
        <v>3074</v>
      </c>
    </row>
    <row r="763" spans="1:9" x14ac:dyDescent="0.3">
      <c r="A763" s="35" t="s">
        <v>3075</v>
      </c>
      <c r="B763" s="24" t="s">
        <v>3076</v>
      </c>
      <c r="C763" s="24" t="s">
        <v>1444</v>
      </c>
      <c r="D763" s="24" t="s">
        <v>73</v>
      </c>
      <c r="E763" s="24" t="s">
        <v>3064</v>
      </c>
      <c r="F763" s="31" t="s">
        <v>142</v>
      </c>
      <c r="G763" s="40">
        <v>76.520200000000003</v>
      </c>
      <c r="H763" s="24" t="s">
        <v>3077</v>
      </c>
      <c r="I763" s="25" t="s">
        <v>3078</v>
      </c>
    </row>
    <row r="764" spans="1:9" ht="24.6" x14ac:dyDescent="0.3">
      <c r="A764" s="35" t="s">
        <v>3079</v>
      </c>
      <c r="B764" s="24" t="s">
        <v>3080</v>
      </c>
      <c r="C764" s="24" t="s">
        <v>1444</v>
      </c>
      <c r="D764" s="24" t="s">
        <v>73</v>
      </c>
      <c r="E764" s="24" t="s">
        <v>3064</v>
      </c>
      <c r="F764" s="31" t="s">
        <v>142</v>
      </c>
      <c r="G764" s="40">
        <v>50.0124</v>
      </c>
      <c r="H764" s="24" t="s">
        <v>3081</v>
      </c>
      <c r="I764" s="25" t="s">
        <v>3082</v>
      </c>
    </row>
    <row r="765" spans="1:9" ht="24.6" x14ac:dyDescent="0.3">
      <c r="A765" s="35" t="s">
        <v>3083</v>
      </c>
      <c r="B765" s="24" t="s">
        <v>3084</v>
      </c>
      <c r="C765" s="24" t="s">
        <v>1444</v>
      </c>
      <c r="D765" s="24" t="s">
        <v>73</v>
      </c>
      <c r="E765" s="24" t="s">
        <v>3064</v>
      </c>
      <c r="F765" s="31" t="s">
        <v>142</v>
      </c>
      <c r="G765" s="40">
        <v>430.33609999999999</v>
      </c>
      <c r="H765" s="24" t="s">
        <v>3085</v>
      </c>
      <c r="I765" s="25" t="s">
        <v>3086</v>
      </c>
    </row>
    <row r="766" spans="1:9" x14ac:dyDescent="0.3">
      <c r="A766" s="35" t="s">
        <v>3087</v>
      </c>
      <c r="B766" s="24" t="s">
        <v>3088</v>
      </c>
      <c r="C766" s="24" t="s">
        <v>1444</v>
      </c>
      <c r="D766" s="24" t="s">
        <v>73</v>
      </c>
      <c r="E766" s="24" t="s">
        <v>3089</v>
      </c>
      <c r="F766" s="31" t="s">
        <v>142</v>
      </c>
      <c r="G766" s="40">
        <v>441.67320000000001</v>
      </c>
      <c r="H766" s="24" t="s">
        <v>3090</v>
      </c>
      <c r="I766" s="25" t="s">
        <v>3091</v>
      </c>
    </row>
    <row r="767" spans="1:9" x14ac:dyDescent="0.3">
      <c r="A767" s="35" t="s">
        <v>3092</v>
      </c>
      <c r="B767" s="24" t="s">
        <v>3093</v>
      </c>
      <c r="C767" s="24" t="s">
        <v>1444</v>
      </c>
      <c r="D767" s="24" t="s">
        <v>73</v>
      </c>
      <c r="E767" s="24" t="s">
        <v>3089</v>
      </c>
      <c r="F767" s="31" t="s">
        <v>142</v>
      </c>
      <c r="G767" s="40">
        <v>2202.0261</v>
      </c>
      <c r="H767" s="24" t="s">
        <v>3094</v>
      </c>
      <c r="I767" s="25" t="s">
        <v>3095</v>
      </c>
    </row>
    <row r="768" spans="1:9" x14ac:dyDescent="0.3">
      <c r="A768" s="35" t="s">
        <v>3096</v>
      </c>
      <c r="B768" s="24" t="s">
        <v>3097</v>
      </c>
      <c r="C768" s="24" t="s">
        <v>1444</v>
      </c>
      <c r="D768" s="24" t="s">
        <v>73</v>
      </c>
      <c r="E768" s="24" t="s">
        <v>3089</v>
      </c>
      <c r="F768" s="31" t="s">
        <v>142</v>
      </c>
      <c r="G768" s="40">
        <v>2438.8744000000002</v>
      </c>
      <c r="H768" s="24" t="s">
        <v>3098</v>
      </c>
      <c r="I768" s="25" t="s">
        <v>3099</v>
      </c>
    </row>
    <row r="769" spans="1:9" x14ac:dyDescent="0.3">
      <c r="A769" s="35" t="s">
        <v>3100</v>
      </c>
      <c r="B769" s="24" t="s">
        <v>3101</v>
      </c>
      <c r="C769" s="24" t="s">
        <v>1444</v>
      </c>
      <c r="D769" s="24" t="s">
        <v>73</v>
      </c>
      <c r="E769" s="24" t="s">
        <v>3089</v>
      </c>
      <c r="F769" s="31" t="s">
        <v>142</v>
      </c>
      <c r="G769" s="40">
        <v>11.7958</v>
      </c>
      <c r="H769" s="24" t="s">
        <v>3102</v>
      </c>
      <c r="I769" s="25" t="s">
        <v>3102</v>
      </c>
    </row>
    <row r="770" spans="1:9" x14ac:dyDescent="0.3">
      <c r="A770" s="35" t="s">
        <v>3103</v>
      </c>
      <c r="B770" s="24" t="s">
        <v>3104</v>
      </c>
      <c r="C770" s="24" t="s">
        <v>1444</v>
      </c>
      <c r="D770" s="24" t="s">
        <v>73</v>
      </c>
      <c r="E770" s="24" t="s">
        <v>3089</v>
      </c>
      <c r="F770" s="31" t="s">
        <v>142</v>
      </c>
      <c r="G770" s="40">
        <v>76.520200000000003</v>
      </c>
      <c r="H770" s="24" t="s">
        <v>3105</v>
      </c>
      <c r="I770" s="25" t="s">
        <v>3106</v>
      </c>
    </row>
    <row r="771" spans="1:9" ht="24.6" x14ac:dyDescent="0.3">
      <c r="A771" s="35" t="s">
        <v>3107</v>
      </c>
      <c r="B771" s="24" t="s">
        <v>3108</v>
      </c>
      <c r="C771" s="24" t="s">
        <v>1444</v>
      </c>
      <c r="D771" s="24" t="s">
        <v>73</v>
      </c>
      <c r="E771" s="24" t="s">
        <v>3089</v>
      </c>
      <c r="F771" s="31" t="s">
        <v>142</v>
      </c>
      <c r="G771" s="40">
        <v>38.312399999999997</v>
      </c>
      <c r="H771" s="24" t="s">
        <v>3109</v>
      </c>
      <c r="I771" s="25" t="s">
        <v>3110</v>
      </c>
    </row>
    <row r="772" spans="1:9" ht="24.6" x14ac:dyDescent="0.3">
      <c r="A772" s="35" t="s">
        <v>3111</v>
      </c>
      <c r="B772" s="24" t="s">
        <v>3112</v>
      </c>
      <c r="C772" s="24" t="s">
        <v>1444</v>
      </c>
      <c r="D772" s="24" t="s">
        <v>73</v>
      </c>
      <c r="E772" s="24" t="s">
        <v>3089</v>
      </c>
      <c r="F772" s="31" t="s">
        <v>213</v>
      </c>
      <c r="G772" s="40">
        <v>1422.9536000000001</v>
      </c>
      <c r="H772" s="24" t="s">
        <v>3113</v>
      </c>
      <c r="I772" s="25" t="s">
        <v>3114</v>
      </c>
    </row>
    <row r="773" spans="1:9" ht="24.6" x14ac:dyDescent="0.3">
      <c r="A773" s="35" t="s">
        <v>3115</v>
      </c>
      <c r="B773" s="24" t="s">
        <v>3116</v>
      </c>
      <c r="C773" s="24" t="s">
        <v>1444</v>
      </c>
      <c r="D773" s="24" t="s">
        <v>73</v>
      </c>
      <c r="E773" s="24" t="s">
        <v>3089</v>
      </c>
      <c r="F773" s="31" t="s">
        <v>213</v>
      </c>
      <c r="G773" s="40">
        <v>1680.9408000000001</v>
      </c>
      <c r="H773" s="24" t="s">
        <v>3117</v>
      </c>
      <c r="I773" s="25" t="s">
        <v>3118</v>
      </c>
    </row>
    <row r="774" spans="1:9" ht="24.6" x14ac:dyDescent="0.3">
      <c r="A774" s="35" t="s">
        <v>3119</v>
      </c>
      <c r="B774" s="24" t="s">
        <v>3120</v>
      </c>
      <c r="C774" s="24" t="s">
        <v>1444</v>
      </c>
      <c r="D774" s="24" t="s">
        <v>73</v>
      </c>
      <c r="E774" s="24" t="s">
        <v>3089</v>
      </c>
      <c r="F774" s="31" t="s">
        <v>213</v>
      </c>
      <c r="G774" s="40">
        <v>1889.1093000000001</v>
      </c>
      <c r="H774" s="24" t="s">
        <v>3121</v>
      </c>
      <c r="I774" s="25" t="s">
        <v>3122</v>
      </c>
    </row>
    <row r="775" spans="1:9" ht="24.6" x14ac:dyDescent="0.3">
      <c r="A775" s="35" t="s">
        <v>3123</v>
      </c>
      <c r="B775" s="24" t="s">
        <v>3124</v>
      </c>
      <c r="C775" s="24" t="s">
        <v>1444</v>
      </c>
      <c r="D775" s="24" t="s">
        <v>73</v>
      </c>
      <c r="E775" s="24" t="s">
        <v>3089</v>
      </c>
      <c r="F775" s="31" t="s">
        <v>213</v>
      </c>
      <c r="G775" s="40">
        <v>1943.5271</v>
      </c>
      <c r="H775" s="24" t="s">
        <v>3125</v>
      </c>
      <c r="I775" s="25" t="s">
        <v>3126</v>
      </c>
    </row>
    <row r="776" spans="1:9" ht="24.6" x14ac:dyDescent="0.3">
      <c r="A776" s="35" t="s">
        <v>3127</v>
      </c>
      <c r="B776" s="24" t="s">
        <v>3128</v>
      </c>
      <c r="C776" s="24" t="s">
        <v>1444</v>
      </c>
      <c r="D776" s="24" t="s">
        <v>73</v>
      </c>
      <c r="E776" s="24" t="s">
        <v>3089</v>
      </c>
      <c r="F776" s="31" t="s">
        <v>213</v>
      </c>
      <c r="G776" s="40">
        <v>2149.4663</v>
      </c>
      <c r="H776" s="24" t="s">
        <v>3129</v>
      </c>
      <c r="I776" s="25" t="s">
        <v>3130</v>
      </c>
    </row>
    <row r="777" spans="1:9" ht="24.6" x14ac:dyDescent="0.3">
      <c r="A777" s="35" t="s">
        <v>3131</v>
      </c>
      <c r="B777" s="24" t="s">
        <v>3132</v>
      </c>
      <c r="C777" s="24" t="s">
        <v>1444</v>
      </c>
      <c r="D777" s="24" t="s">
        <v>73</v>
      </c>
      <c r="E777" s="24" t="s">
        <v>3089</v>
      </c>
      <c r="F777" s="31" t="s">
        <v>213</v>
      </c>
      <c r="G777" s="40">
        <v>2364.5920999999998</v>
      </c>
      <c r="H777" s="24" t="s">
        <v>3133</v>
      </c>
      <c r="I777" s="25" t="s">
        <v>3134</v>
      </c>
    </row>
    <row r="778" spans="1:9" ht="24.6" x14ac:dyDescent="0.3">
      <c r="A778" s="35" t="s">
        <v>3135</v>
      </c>
      <c r="B778" s="24" t="s">
        <v>3136</v>
      </c>
      <c r="C778" s="24" t="s">
        <v>1444</v>
      </c>
      <c r="D778" s="24" t="s">
        <v>73</v>
      </c>
      <c r="E778" s="24" t="s">
        <v>3089</v>
      </c>
      <c r="F778" s="31" t="s">
        <v>213</v>
      </c>
      <c r="G778" s="40">
        <v>2685.7157999999999</v>
      </c>
      <c r="H778" s="24" t="s">
        <v>3137</v>
      </c>
      <c r="I778" s="25" t="s">
        <v>3138</v>
      </c>
    </row>
    <row r="779" spans="1:9" ht="24.6" x14ac:dyDescent="0.3">
      <c r="A779" s="35" t="s">
        <v>3139</v>
      </c>
      <c r="B779" s="24" t="s">
        <v>3140</v>
      </c>
      <c r="C779" s="24" t="s">
        <v>1444</v>
      </c>
      <c r="D779" s="24" t="s">
        <v>73</v>
      </c>
      <c r="E779" s="24" t="s">
        <v>3141</v>
      </c>
      <c r="F779" s="31" t="s">
        <v>142</v>
      </c>
      <c r="G779" s="40">
        <v>227.78039999999999</v>
      </c>
      <c r="H779" s="24" t="s">
        <v>3142</v>
      </c>
      <c r="I779" s="25" t="s">
        <v>3143</v>
      </c>
    </row>
    <row r="780" spans="1:9" ht="24.6" x14ac:dyDescent="0.3">
      <c r="A780" s="35" t="s">
        <v>3144</v>
      </c>
      <c r="B780" s="24" t="s">
        <v>3145</v>
      </c>
      <c r="C780" s="24" t="s">
        <v>1444</v>
      </c>
      <c r="D780" s="24" t="s">
        <v>73</v>
      </c>
      <c r="E780" s="24" t="s">
        <v>3141</v>
      </c>
      <c r="F780" s="31" t="s">
        <v>142</v>
      </c>
      <c r="G780" s="40">
        <v>357.35180000000003</v>
      </c>
      <c r="H780" s="24" t="s">
        <v>3146</v>
      </c>
      <c r="I780" s="25" t="s">
        <v>3147</v>
      </c>
    </row>
    <row r="781" spans="1:9" ht="24.6" x14ac:dyDescent="0.3">
      <c r="A781" s="35" t="s">
        <v>3148</v>
      </c>
      <c r="B781" s="24" t="s">
        <v>3149</v>
      </c>
      <c r="C781" s="24" t="s">
        <v>1444</v>
      </c>
      <c r="D781" s="24" t="s">
        <v>73</v>
      </c>
      <c r="E781" s="24" t="s">
        <v>3141</v>
      </c>
      <c r="F781" s="31" t="s">
        <v>142</v>
      </c>
      <c r="G781" s="40">
        <v>260.0043</v>
      </c>
      <c r="H781" s="24" t="s">
        <v>3150</v>
      </c>
      <c r="I781" s="25" t="s">
        <v>3151</v>
      </c>
    </row>
    <row r="782" spans="1:9" ht="24.6" x14ac:dyDescent="0.3">
      <c r="A782" s="35" t="s">
        <v>3152</v>
      </c>
      <c r="B782" s="24" t="s">
        <v>3153</v>
      </c>
      <c r="C782" s="24" t="s">
        <v>1444</v>
      </c>
      <c r="D782" s="24" t="s">
        <v>73</v>
      </c>
      <c r="E782" s="24" t="s">
        <v>3141</v>
      </c>
      <c r="F782" s="31" t="s">
        <v>142</v>
      </c>
      <c r="G782" s="40">
        <v>404.04649999999998</v>
      </c>
      <c r="H782" s="24" t="s">
        <v>3154</v>
      </c>
      <c r="I782" s="25" t="s">
        <v>3155</v>
      </c>
    </row>
    <row r="783" spans="1:9" x14ac:dyDescent="0.3">
      <c r="A783" s="35" t="s">
        <v>3156</v>
      </c>
      <c r="B783" s="24" t="s">
        <v>3157</v>
      </c>
      <c r="C783" s="24" t="s">
        <v>1444</v>
      </c>
      <c r="D783" s="24" t="s">
        <v>73</v>
      </c>
      <c r="E783" s="24" t="s">
        <v>3141</v>
      </c>
      <c r="F783" s="31" t="s">
        <v>142</v>
      </c>
      <c r="G783" s="40">
        <v>57.612200000000001</v>
      </c>
      <c r="H783" s="24" t="s">
        <v>3158</v>
      </c>
      <c r="I783" s="25" t="s">
        <v>3158</v>
      </c>
    </row>
    <row r="784" spans="1:9" ht="24.6" x14ac:dyDescent="0.3">
      <c r="A784" s="35" t="s">
        <v>3159</v>
      </c>
      <c r="B784" s="24" t="s">
        <v>3160</v>
      </c>
      <c r="C784" s="24" t="s">
        <v>1444</v>
      </c>
      <c r="D784" s="24" t="s">
        <v>74</v>
      </c>
      <c r="E784" s="24" t="s">
        <v>3161</v>
      </c>
      <c r="F784" s="31" t="s">
        <v>142</v>
      </c>
      <c r="G784" s="40">
        <v>224.6969</v>
      </c>
      <c r="H784" s="24" t="s">
        <v>3162</v>
      </c>
      <c r="I784" s="25" t="s">
        <v>3163</v>
      </c>
    </row>
    <row r="785" spans="1:9" ht="24.6" x14ac:dyDescent="0.3">
      <c r="A785" s="35" t="s">
        <v>3164</v>
      </c>
      <c r="B785" s="24" t="s">
        <v>3165</v>
      </c>
      <c r="C785" s="24" t="s">
        <v>1444</v>
      </c>
      <c r="D785" s="24" t="s">
        <v>74</v>
      </c>
      <c r="E785" s="24" t="s">
        <v>3161</v>
      </c>
      <c r="F785" s="31" t="s">
        <v>142</v>
      </c>
      <c r="G785" s="40">
        <v>227.8793</v>
      </c>
      <c r="H785" s="24" t="s">
        <v>3166</v>
      </c>
      <c r="I785" s="25" t="s">
        <v>3167</v>
      </c>
    </row>
    <row r="786" spans="1:9" ht="24.6" x14ac:dyDescent="0.3">
      <c r="A786" s="35" t="s">
        <v>3168</v>
      </c>
      <c r="B786" s="24" t="s">
        <v>3169</v>
      </c>
      <c r="C786" s="24" t="s">
        <v>1444</v>
      </c>
      <c r="D786" s="24" t="s">
        <v>74</v>
      </c>
      <c r="E786" s="24" t="s">
        <v>3161</v>
      </c>
      <c r="F786" s="31" t="s">
        <v>142</v>
      </c>
      <c r="G786" s="40">
        <v>350.721</v>
      </c>
      <c r="H786" s="24" t="s">
        <v>3170</v>
      </c>
      <c r="I786" s="25" t="s">
        <v>3171</v>
      </c>
    </row>
    <row r="787" spans="1:9" ht="24.6" x14ac:dyDescent="0.3">
      <c r="A787" s="35" t="s">
        <v>3172</v>
      </c>
      <c r="B787" s="24" t="s">
        <v>3173</v>
      </c>
      <c r="C787" s="24" t="s">
        <v>1444</v>
      </c>
      <c r="D787" s="24" t="s">
        <v>74</v>
      </c>
      <c r="E787" s="24" t="s">
        <v>3161</v>
      </c>
      <c r="F787" s="31" t="s">
        <v>142</v>
      </c>
      <c r="G787" s="40">
        <v>391.14449999999999</v>
      </c>
      <c r="H787" s="24" t="s">
        <v>3174</v>
      </c>
      <c r="I787" s="25" t="s">
        <v>3175</v>
      </c>
    </row>
    <row r="788" spans="1:9" ht="24.6" x14ac:dyDescent="0.3">
      <c r="A788" s="35" t="s">
        <v>3176</v>
      </c>
      <c r="B788" s="24" t="s">
        <v>3177</v>
      </c>
      <c r="C788" s="24" t="s">
        <v>1444</v>
      </c>
      <c r="D788" s="24" t="s">
        <v>74</v>
      </c>
      <c r="E788" s="24" t="s">
        <v>3161</v>
      </c>
      <c r="F788" s="31" t="s">
        <v>142</v>
      </c>
      <c r="G788" s="40">
        <v>284.41489999999999</v>
      </c>
      <c r="H788" s="24" t="s">
        <v>3178</v>
      </c>
      <c r="I788" s="25" t="s">
        <v>3179</v>
      </c>
    </row>
    <row r="789" spans="1:9" ht="24.6" x14ac:dyDescent="0.3">
      <c r="A789" s="35" t="s">
        <v>3180</v>
      </c>
      <c r="B789" s="24" t="s">
        <v>3181</v>
      </c>
      <c r="C789" s="24" t="s">
        <v>1444</v>
      </c>
      <c r="D789" s="24" t="s">
        <v>74</v>
      </c>
      <c r="E789" s="24" t="s">
        <v>3161</v>
      </c>
      <c r="F789" s="31" t="s">
        <v>142</v>
      </c>
      <c r="G789" s="40">
        <v>289.18849999999998</v>
      </c>
      <c r="H789" s="24" t="s">
        <v>3182</v>
      </c>
      <c r="I789" s="25" t="s">
        <v>3183</v>
      </c>
    </row>
    <row r="790" spans="1:9" ht="24.6" x14ac:dyDescent="0.3">
      <c r="A790" s="35" t="s">
        <v>3184</v>
      </c>
      <c r="B790" s="24" t="s">
        <v>3185</v>
      </c>
      <c r="C790" s="24" t="s">
        <v>1444</v>
      </c>
      <c r="D790" s="24" t="s">
        <v>74</v>
      </c>
      <c r="E790" s="24" t="s">
        <v>3161</v>
      </c>
      <c r="F790" s="31" t="s">
        <v>142</v>
      </c>
      <c r="G790" s="40">
        <v>459.98829999999998</v>
      </c>
      <c r="H790" s="24" t="s">
        <v>3186</v>
      </c>
      <c r="I790" s="25" t="s">
        <v>3187</v>
      </c>
    </row>
    <row r="791" spans="1:9" ht="24.6" x14ac:dyDescent="0.3">
      <c r="A791" s="35" t="s">
        <v>3188</v>
      </c>
      <c r="B791" s="24" t="s">
        <v>3189</v>
      </c>
      <c r="C791" s="24" t="s">
        <v>1444</v>
      </c>
      <c r="D791" s="24" t="s">
        <v>74</v>
      </c>
      <c r="E791" s="24" t="s">
        <v>3161</v>
      </c>
      <c r="F791" s="31" t="s">
        <v>142</v>
      </c>
      <c r="G791" s="40">
        <v>526.3039</v>
      </c>
      <c r="H791" s="24" t="s">
        <v>3190</v>
      </c>
      <c r="I791" s="25" t="s">
        <v>3191</v>
      </c>
    </row>
    <row r="792" spans="1:9" ht="24.6" x14ac:dyDescent="0.3">
      <c r="A792" s="35" t="s">
        <v>3192</v>
      </c>
      <c r="B792" s="24" t="s">
        <v>3193</v>
      </c>
      <c r="C792" s="24" t="s">
        <v>1444</v>
      </c>
      <c r="D792" s="24" t="s">
        <v>74</v>
      </c>
      <c r="E792" s="24" t="s">
        <v>3194</v>
      </c>
      <c r="F792" s="31" t="s">
        <v>142</v>
      </c>
      <c r="G792" s="40">
        <v>404.52589999999998</v>
      </c>
      <c r="H792" s="24" t="s">
        <v>3195</v>
      </c>
      <c r="I792" s="25" t="s">
        <v>3196</v>
      </c>
    </row>
    <row r="793" spans="1:9" ht="24.6" x14ac:dyDescent="0.3">
      <c r="A793" s="35" t="s">
        <v>3197</v>
      </c>
      <c r="B793" s="24" t="s">
        <v>3198</v>
      </c>
      <c r="C793" s="24" t="s">
        <v>1444</v>
      </c>
      <c r="D793" s="24" t="s">
        <v>74</v>
      </c>
      <c r="E793" s="24" t="s">
        <v>3194</v>
      </c>
      <c r="F793" s="31" t="s">
        <v>142</v>
      </c>
      <c r="G793" s="40">
        <v>410.25889999999998</v>
      </c>
      <c r="H793" s="24" t="s">
        <v>3199</v>
      </c>
      <c r="I793" s="25" t="s">
        <v>3200</v>
      </c>
    </row>
    <row r="794" spans="1:9" ht="24.6" x14ac:dyDescent="0.3">
      <c r="A794" s="35" t="s">
        <v>3201</v>
      </c>
      <c r="B794" s="24" t="s">
        <v>3202</v>
      </c>
      <c r="C794" s="24" t="s">
        <v>1444</v>
      </c>
      <c r="D794" s="24" t="s">
        <v>74</v>
      </c>
      <c r="E794" s="24" t="s">
        <v>3194</v>
      </c>
      <c r="F794" s="31" t="s">
        <v>142</v>
      </c>
      <c r="G794" s="40">
        <v>592.44299999999998</v>
      </c>
      <c r="H794" s="24" t="s">
        <v>3203</v>
      </c>
      <c r="I794" s="25" t="s">
        <v>3204</v>
      </c>
    </row>
    <row r="795" spans="1:9" ht="24.6" x14ac:dyDescent="0.3">
      <c r="A795" s="35" t="s">
        <v>3205</v>
      </c>
      <c r="B795" s="24" t="s">
        <v>3206</v>
      </c>
      <c r="C795" s="24" t="s">
        <v>1444</v>
      </c>
      <c r="D795" s="24" t="s">
        <v>74</v>
      </c>
      <c r="E795" s="24" t="s">
        <v>3194</v>
      </c>
      <c r="F795" s="31" t="s">
        <v>142</v>
      </c>
      <c r="G795" s="40">
        <v>631.09860000000003</v>
      </c>
      <c r="H795" s="24" t="s">
        <v>3207</v>
      </c>
      <c r="I795" s="25" t="s">
        <v>3208</v>
      </c>
    </row>
    <row r="796" spans="1:9" ht="24.6" x14ac:dyDescent="0.3">
      <c r="A796" s="35" t="s">
        <v>3209</v>
      </c>
      <c r="B796" s="24" t="s">
        <v>3210</v>
      </c>
      <c r="C796" s="24" t="s">
        <v>1444</v>
      </c>
      <c r="D796" s="24" t="s">
        <v>72</v>
      </c>
      <c r="E796" s="24" t="s">
        <v>3211</v>
      </c>
      <c r="F796" s="31" t="s">
        <v>114</v>
      </c>
      <c r="G796" s="40">
        <v>615.75810000000001</v>
      </c>
      <c r="H796" s="24" t="s">
        <v>3212</v>
      </c>
      <c r="I796" s="25" t="s">
        <v>3213</v>
      </c>
    </row>
    <row r="797" spans="1:9" ht="24.6" x14ac:dyDescent="0.3">
      <c r="A797" s="35" t="s">
        <v>3214</v>
      </c>
      <c r="B797" s="24" t="s">
        <v>3215</v>
      </c>
      <c r="C797" s="24" t="s">
        <v>1444</v>
      </c>
      <c r="D797" s="24" t="s">
        <v>72</v>
      </c>
      <c r="E797" s="24" t="s">
        <v>3211</v>
      </c>
      <c r="F797" s="31" t="s">
        <v>114</v>
      </c>
      <c r="G797" s="40">
        <v>621.55799999999999</v>
      </c>
      <c r="H797" s="24" t="s">
        <v>3216</v>
      </c>
      <c r="I797" s="25" t="s">
        <v>3217</v>
      </c>
    </row>
    <row r="798" spans="1:9" ht="24.6" x14ac:dyDescent="0.3">
      <c r="A798" s="35" t="s">
        <v>3218</v>
      </c>
      <c r="B798" s="24" t="s">
        <v>3219</v>
      </c>
      <c r="C798" s="24" t="s">
        <v>1444</v>
      </c>
      <c r="D798" s="24" t="s">
        <v>72</v>
      </c>
      <c r="E798" s="24" t="s">
        <v>3211</v>
      </c>
      <c r="F798" s="31" t="s">
        <v>114</v>
      </c>
      <c r="G798" s="40">
        <v>338.84039999999999</v>
      </c>
      <c r="H798" s="24" t="s">
        <v>3220</v>
      </c>
      <c r="I798" s="25" t="s">
        <v>3221</v>
      </c>
    </row>
    <row r="799" spans="1:9" ht="24.6" x14ac:dyDescent="0.3">
      <c r="A799" s="35" t="s">
        <v>3222</v>
      </c>
      <c r="B799" s="24" t="s">
        <v>3223</v>
      </c>
      <c r="C799" s="24" t="s">
        <v>1444</v>
      </c>
      <c r="D799" s="24" t="s">
        <v>74</v>
      </c>
      <c r="E799" s="24" t="s">
        <v>3224</v>
      </c>
      <c r="F799" s="31" t="s">
        <v>142</v>
      </c>
      <c r="G799" s="40">
        <v>284.33620000000002</v>
      </c>
      <c r="H799" s="24" t="s">
        <v>3225</v>
      </c>
      <c r="I799" s="25" t="s">
        <v>3226</v>
      </c>
    </row>
    <row r="800" spans="1:9" ht="24.6" x14ac:dyDescent="0.3">
      <c r="A800" s="35" t="s">
        <v>3227</v>
      </c>
      <c r="B800" s="24" t="s">
        <v>3228</v>
      </c>
      <c r="C800" s="24" t="s">
        <v>1444</v>
      </c>
      <c r="D800" s="24" t="s">
        <v>74</v>
      </c>
      <c r="E800" s="24" t="s">
        <v>3224</v>
      </c>
      <c r="F800" s="31" t="s">
        <v>142</v>
      </c>
      <c r="G800" s="40">
        <v>309.71350000000001</v>
      </c>
      <c r="H800" s="24" t="s">
        <v>3229</v>
      </c>
      <c r="I800" s="25" t="s">
        <v>3230</v>
      </c>
    </row>
    <row r="801" spans="1:9" ht="24.6" x14ac:dyDescent="0.3">
      <c r="A801" s="35" t="s">
        <v>3231</v>
      </c>
      <c r="B801" s="24" t="s">
        <v>3232</v>
      </c>
      <c r="C801" s="24" t="s">
        <v>1444</v>
      </c>
      <c r="D801" s="24" t="s">
        <v>74</v>
      </c>
      <c r="E801" s="24" t="s">
        <v>3224</v>
      </c>
      <c r="F801" s="31" t="s">
        <v>142</v>
      </c>
      <c r="G801" s="40">
        <v>385.7167</v>
      </c>
      <c r="H801" s="24" t="s">
        <v>3233</v>
      </c>
      <c r="I801" s="25" t="s">
        <v>3234</v>
      </c>
    </row>
    <row r="802" spans="1:9" ht="24.6" x14ac:dyDescent="0.3">
      <c r="A802" s="35" t="s">
        <v>3235</v>
      </c>
      <c r="B802" s="24" t="s">
        <v>3236</v>
      </c>
      <c r="C802" s="24" t="s">
        <v>1444</v>
      </c>
      <c r="D802" s="24" t="s">
        <v>74</v>
      </c>
      <c r="E802" s="24" t="s">
        <v>3224</v>
      </c>
      <c r="F802" s="31" t="s">
        <v>142</v>
      </c>
      <c r="G802" s="40">
        <v>427.18150000000003</v>
      </c>
      <c r="H802" s="24" t="s">
        <v>3237</v>
      </c>
      <c r="I802" s="25" t="s">
        <v>3238</v>
      </c>
    </row>
    <row r="803" spans="1:9" ht="24.6" x14ac:dyDescent="0.3">
      <c r="A803" s="35" t="s">
        <v>3239</v>
      </c>
      <c r="B803" s="24" t="s">
        <v>3240</v>
      </c>
      <c r="C803" s="24" t="s">
        <v>1444</v>
      </c>
      <c r="D803" s="24" t="s">
        <v>72</v>
      </c>
      <c r="E803" s="24" t="s">
        <v>3241</v>
      </c>
      <c r="F803" s="31" t="s">
        <v>114</v>
      </c>
      <c r="G803" s="40">
        <v>698.77800000000002</v>
      </c>
      <c r="H803" s="24" t="s">
        <v>3242</v>
      </c>
      <c r="I803" s="25" t="s">
        <v>3243</v>
      </c>
    </row>
    <row r="804" spans="1:9" ht="24.6" x14ac:dyDescent="0.3">
      <c r="A804" s="35" t="s">
        <v>3244</v>
      </c>
      <c r="B804" s="24" t="s">
        <v>3245</v>
      </c>
      <c r="C804" s="24" t="s">
        <v>1444</v>
      </c>
      <c r="D804" s="24" t="s">
        <v>72</v>
      </c>
      <c r="E804" s="24" t="s">
        <v>3241</v>
      </c>
      <c r="F804" s="31" t="s">
        <v>114</v>
      </c>
      <c r="G804" s="40">
        <v>421.39339999999999</v>
      </c>
      <c r="H804" s="24" t="s">
        <v>3246</v>
      </c>
      <c r="I804" s="25" t="s">
        <v>3247</v>
      </c>
    </row>
    <row r="805" spans="1:9" ht="24.6" x14ac:dyDescent="0.3">
      <c r="A805" s="35" t="s">
        <v>3248</v>
      </c>
      <c r="B805" s="24" t="s">
        <v>3249</v>
      </c>
      <c r="C805" s="24" t="s">
        <v>1444</v>
      </c>
      <c r="D805" s="24" t="s">
        <v>72</v>
      </c>
      <c r="E805" s="24" t="s">
        <v>3250</v>
      </c>
      <c r="F805" s="31" t="s">
        <v>114</v>
      </c>
      <c r="G805" s="40">
        <v>306.38</v>
      </c>
      <c r="H805" s="24" t="s">
        <v>3251</v>
      </c>
      <c r="I805" s="25" t="s">
        <v>3252</v>
      </c>
    </row>
    <row r="806" spans="1:9" ht="24.6" x14ac:dyDescent="0.3">
      <c r="A806" s="35" t="s">
        <v>3253</v>
      </c>
      <c r="B806" s="24" t="s">
        <v>3254</v>
      </c>
      <c r="C806" s="24" t="s">
        <v>1444</v>
      </c>
      <c r="D806" s="24" t="s">
        <v>72</v>
      </c>
      <c r="E806" s="24" t="s">
        <v>3250</v>
      </c>
      <c r="F806" s="31" t="s">
        <v>114</v>
      </c>
      <c r="G806" s="40">
        <v>308.02969999999999</v>
      </c>
      <c r="H806" s="24" t="s">
        <v>3255</v>
      </c>
      <c r="I806" s="25" t="s">
        <v>3256</v>
      </c>
    </row>
    <row r="807" spans="1:9" ht="24.6" x14ac:dyDescent="0.3">
      <c r="A807" s="35" t="s">
        <v>3257</v>
      </c>
      <c r="B807" s="24" t="s">
        <v>3258</v>
      </c>
      <c r="C807" s="24" t="s">
        <v>1444</v>
      </c>
      <c r="D807" s="24" t="s">
        <v>72</v>
      </c>
      <c r="E807" s="24" t="s">
        <v>3250</v>
      </c>
      <c r="F807" s="31" t="s">
        <v>114</v>
      </c>
      <c r="G807" s="40">
        <v>288.26929999999999</v>
      </c>
      <c r="H807" s="24" t="s">
        <v>3259</v>
      </c>
      <c r="I807" s="25" t="s">
        <v>3260</v>
      </c>
    </row>
    <row r="808" spans="1:9" ht="24.6" x14ac:dyDescent="0.3">
      <c r="A808" s="35" t="s">
        <v>3261</v>
      </c>
      <c r="B808" s="24" t="s">
        <v>3262</v>
      </c>
      <c r="C808" s="24" t="s">
        <v>1444</v>
      </c>
      <c r="D808" s="24" t="s">
        <v>72</v>
      </c>
      <c r="E808" s="24" t="s">
        <v>3250</v>
      </c>
      <c r="F808" s="31" t="s">
        <v>114</v>
      </c>
      <c r="G808" s="40">
        <v>325.27210000000002</v>
      </c>
      <c r="H808" s="24" t="s">
        <v>3263</v>
      </c>
      <c r="I808" s="25" t="s">
        <v>3264</v>
      </c>
    </row>
    <row r="809" spans="1:9" ht="24.6" x14ac:dyDescent="0.3">
      <c r="A809" s="35" t="s">
        <v>3265</v>
      </c>
      <c r="B809" s="24" t="s">
        <v>3266</v>
      </c>
      <c r="C809" s="24" t="s">
        <v>1444</v>
      </c>
      <c r="D809" s="24" t="s">
        <v>72</v>
      </c>
      <c r="E809" s="24" t="s">
        <v>3250</v>
      </c>
      <c r="F809" s="31" t="s">
        <v>114</v>
      </c>
      <c r="G809" s="40">
        <v>322.72899999999998</v>
      </c>
      <c r="H809" s="24" t="s">
        <v>3267</v>
      </c>
      <c r="I809" s="25" t="s">
        <v>3268</v>
      </c>
    </row>
    <row r="810" spans="1:9" ht="24.6" x14ac:dyDescent="0.3">
      <c r="A810" s="35" t="s">
        <v>3269</v>
      </c>
      <c r="B810" s="24" t="s">
        <v>3270</v>
      </c>
      <c r="C810" s="24" t="s">
        <v>1444</v>
      </c>
      <c r="D810" s="24" t="s">
        <v>72</v>
      </c>
      <c r="E810" s="24" t="s">
        <v>3250</v>
      </c>
      <c r="F810" s="31" t="s">
        <v>114</v>
      </c>
      <c r="G810" s="40">
        <v>378.95510000000002</v>
      </c>
      <c r="H810" s="24" t="s">
        <v>3271</v>
      </c>
      <c r="I810" s="25" t="s">
        <v>3272</v>
      </c>
    </row>
    <row r="811" spans="1:9" ht="24.6" x14ac:dyDescent="0.3">
      <c r="A811" s="35" t="s">
        <v>3273</v>
      </c>
      <c r="B811" s="24" t="s">
        <v>3274</v>
      </c>
      <c r="C811" s="24" t="s">
        <v>1444</v>
      </c>
      <c r="D811" s="24" t="s">
        <v>72</v>
      </c>
      <c r="E811" s="24" t="s">
        <v>3250</v>
      </c>
      <c r="F811" s="31" t="s">
        <v>114</v>
      </c>
      <c r="G811" s="40">
        <v>286.42070000000001</v>
      </c>
      <c r="H811" s="24" t="s">
        <v>3275</v>
      </c>
      <c r="I811" s="25" t="s">
        <v>3276</v>
      </c>
    </row>
    <row r="812" spans="1:9" ht="24.6" x14ac:dyDescent="0.3">
      <c r="A812" s="35" t="s">
        <v>3277</v>
      </c>
      <c r="B812" s="24" t="s">
        <v>3278</v>
      </c>
      <c r="C812" s="24" t="s">
        <v>1444</v>
      </c>
      <c r="D812" s="24" t="s">
        <v>72</v>
      </c>
      <c r="E812" s="24" t="s">
        <v>3250</v>
      </c>
      <c r="F812" s="31" t="s">
        <v>114</v>
      </c>
      <c r="G812" s="40">
        <v>294.92230000000001</v>
      </c>
      <c r="H812" s="24" t="s">
        <v>3279</v>
      </c>
      <c r="I812" s="25" t="s">
        <v>3280</v>
      </c>
    </row>
    <row r="813" spans="1:9" ht="24.6" x14ac:dyDescent="0.3">
      <c r="A813" s="35" t="s">
        <v>3281</v>
      </c>
      <c r="B813" s="24" t="s">
        <v>3282</v>
      </c>
      <c r="C813" s="24" t="s">
        <v>1444</v>
      </c>
      <c r="D813" s="24" t="s">
        <v>72</v>
      </c>
      <c r="E813" s="24" t="s">
        <v>3250</v>
      </c>
      <c r="F813" s="31" t="s">
        <v>114</v>
      </c>
      <c r="G813" s="40">
        <v>327.08139999999997</v>
      </c>
      <c r="H813" s="24" t="s">
        <v>3283</v>
      </c>
      <c r="I813" s="25" t="s">
        <v>3284</v>
      </c>
    </row>
    <row r="814" spans="1:9" ht="24.6" x14ac:dyDescent="0.3">
      <c r="A814" s="35" t="s">
        <v>3285</v>
      </c>
      <c r="B814" s="24" t="s">
        <v>3286</v>
      </c>
      <c r="C814" s="24" t="s">
        <v>1444</v>
      </c>
      <c r="D814" s="24" t="s">
        <v>72</v>
      </c>
      <c r="E814" s="24" t="s">
        <v>3250</v>
      </c>
      <c r="F814" s="31" t="s">
        <v>114</v>
      </c>
      <c r="G814" s="40">
        <v>364.0727</v>
      </c>
      <c r="H814" s="24" t="s">
        <v>3287</v>
      </c>
      <c r="I814" s="25" t="s">
        <v>3288</v>
      </c>
    </row>
    <row r="815" spans="1:9" ht="24.6" x14ac:dyDescent="0.3">
      <c r="A815" s="35" t="s">
        <v>3289</v>
      </c>
      <c r="B815" s="24" t="s">
        <v>3290</v>
      </c>
      <c r="C815" s="24" t="s">
        <v>1444</v>
      </c>
      <c r="D815" s="24" t="s">
        <v>72</v>
      </c>
      <c r="E815" s="24" t="s">
        <v>3250</v>
      </c>
      <c r="F815" s="31" t="s">
        <v>114</v>
      </c>
      <c r="G815" s="40">
        <v>338.5274</v>
      </c>
      <c r="H815" s="24" t="s">
        <v>3291</v>
      </c>
      <c r="I815" s="25" t="s">
        <v>3292</v>
      </c>
    </row>
    <row r="816" spans="1:9" ht="24.6" x14ac:dyDescent="0.3">
      <c r="A816" s="35" t="s">
        <v>3293</v>
      </c>
      <c r="B816" s="24" t="s">
        <v>3294</v>
      </c>
      <c r="C816" s="24" t="s">
        <v>1444</v>
      </c>
      <c r="D816" s="24" t="s">
        <v>72</v>
      </c>
      <c r="E816" s="24" t="s">
        <v>3250</v>
      </c>
      <c r="F816" s="31" t="s">
        <v>114</v>
      </c>
      <c r="G816" s="40">
        <v>340.3877</v>
      </c>
      <c r="H816" s="24" t="s">
        <v>3295</v>
      </c>
      <c r="I816" s="25" t="s">
        <v>3296</v>
      </c>
    </row>
    <row r="817" spans="1:9" ht="24.6" x14ac:dyDescent="0.3">
      <c r="A817" s="35" t="s">
        <v>3297</v>
      </c>
      <c r="B817" s="24" t="s">
        <v>3298</v>
      </c>
      <c r="C817" s="24" t="s">
        <v>1444</v>
      </c>
      <c r="D817" s="24" t="s">
        <v>72</v>
      </c>
      <c r="E817" s="24" t="s">
        <v>3250</v>
      </c>
      <c r="F817" s="31" t="s">
        <v>114</v>
      </c>
      <c r="G817" s="40">
        <v>357.40050000000002</v>
      </c>
      <c r="H817" s="24" t="s">
        <v>3299</v>
      </c>
      <c r="I817" s="25" t="s">
        <v>3300</v>
      </c>
    </row>
    <row r="818" spans="1:9" ht="24.6" x14ac:dyDescent="0.3">
      <c r="A818" s="35" t="s">
        <v>3301</v>
      </c>
      <c r="B818" s="24" t="s">
        <v>3302</v>
      </c>
      <c r="C818" s="24" t="s">
        <v>1444</v>
      </c>
      <c r="D818" s="24" t="s">
        <v>72</v>
      </c>
      <c r="E818" s="24" t="s">
        <v>3250</v>
      </c>
      <c r="F818" s="31" t="s">
        <v>114</v>
      </c>
      <c r="G818" s="40">
        <v>359.3417</v>
      </c>
      <c r="H818" s="24" t="s">
        <v>3303</v>
      </c>
      <c r="I818" s="25" t="s">
        <v>3304</v>
      </c>
    </row>
    <row r="819" spans="1:9" ht="24.6" x14ac:dyDescent="0.3">
      <c r="A819" s="35" t="s">
        <v>3305</v>
      </c>
      <c r="B819" s="24" t="s">
        <v>3306</v>
      </c>
      <c r="C819" s="24" t="s">
        <v>1444</v>
      </c>
      <c r="D819" s="24" t="s">
        <v>72</v>
      </c>
      <c r="E819" s="24" t="s">
        <v>3250</v>
      </c>
      <c r="F819" s="31" t="s">
        <v>114</v>
      </c>
      <c r="G819" s="40">
        <v>359.06509999999997</v>
      </c>
      <c r="H819" s="24" t="s">
        <v>3307</v>
      </c>
      <c r="I819" s="25" t="s">
        <v>3308</v>
      </c>
    </row>
    <row r="820" spans="1:9" x14ac:dyDescent="0.3">
      <c r="A820" s="35" t="s">
        <v>3309</v>
      </c>
      <c r="B820" s="24" t="s">
        <v>3310</v>
      </c>
      <c r="C820" s="24" t="s">
        <v>1444</v>
      </c>
      <c r="D820" s="24" t="s">
        <v>74</v>
      </c>
      <c r="E820" s="24" t="s">
        <v>3311</v>
      </c>
      <c r="F820" s="31" t="s">
        <v>142</v>
      </c>
      <c r="G820" s="40">
        <v>15.5047</v>
      </c>
      <c r="H820" s="24" t="s">
        <v>3312</v>
      </c>
      <c r="I820" s="25" t="s">
        <v>3312</v>
      </c>
    </row>
    <row r="821" spans="1:9" x14ac:dyDescent="0.3">
      <c r="A821" s="35" t="s">
        <v>3313</v>
      </c>
      <c r="B821" s="24" t="s">
        <v>3314</v>
      </c>
      <c r="C821" s="24" t="s">
        <v>1444</v>
      </c>
      <c r="D821" s="24" t="s">
        <v>74</v>
      </c>
      <c r="E821" s="24" t="s">
        <v>3311</v>
      </c>
      <c r="F821" s="31" t="s">
        <v>142</v>
      </c>
      <c r="G821" s="40">
        <v>11.7958</v>
      </c>
      <c r="H821" s="24" t="s">
        <v>3315</v>
      </c>
      <c r="I821" s="25" t="s">
        <v>3315</v>
      </c>
    </row>
    <row r="822" spans="1:9" ht="24.6" x14ac:dyDescent="0.3">
      <c r="A822" s="35" t="s">
        <v>3316</v>
      </c>
      <c r="B822" s="24" t="s">
        <v>3317</v>
      </c>
      <c r="C822" s="24" t="s">
        <v>1444</v>
      </c>
      <c r="D822" s="24" t="s">
        <v>74</v>
      </c>
      <c r="E822" s="24" t="s">
        <v>3318</v>
      </c>
      <c r="F822" s="31" t="s">
        <v>142</v>
      </c>
      <c r="G822" s="40">
        <v>393.68299999999999</v>
      </c>
      <c r="H822" s="24" t="s">
        <v>3319</v>
      </c>
      <c r="I822" s="25" t="s">
        <v>3320</v>
      </c>
    </row>
    <row r="823" spans="1:9" ht="24.6" x14ac:dyDescent="0.3">
      <c r="A823" s="35" t="s">
        <v>3321</v>
      </c>
      <c r="B823" s="24" t="s">
        <v>3322</v>
      </c>
      <c r="C823" s="24" t="s">
        <v>1444</v>
      </c>
      <c r="D823" s="24" t="s">
        <v>74</v>
      </c>
      <c r="E823" s="24" t="s">
        <v>3318</v>
      </c>
      <c r="F823" s="31" t="s">
        <v>142</v>
      </c>
      <c r="G823" s="40">
        <v>474.66199999999998</v>
      </c>
      <c r="H823" s="24" t="s">
        <v>3323</v>
      </c>
      <c r="I823" s="25" t="s">
        <v>3324</v>
      </c>
    </row>
    <row r="824" spans="1:9" ht="24.6" x14ac:dyDescent="0.3">
      <c r="A824" s="35" t="s">
        <v>3325</v>
      </c>
      <c r="B824" s="24" t="s">
        <v>3326</v>
      </c>
      <c r="C824" s="24" t="s">
        <v>1444</v>
      </c>
      <c r="D824" s="24" t="s">
        <v>74</v>
      </c>
      <c r="E824" s="24" t="s">
        <v>3318</v>
      </c>
      <c r="F824" s="31" t="s">
        <v>142</v>
      </c>
      <c r="G824" s="40">
        <v>444.84710000000001</v>
      </c>
      <c r="H824" s="24" t="s">
        <v>3327</v>
      </c>
      <c r="I824" s="25" t="s">
        <v>3328</v>
      </c>
    </row>
    <row r="825" spans="1:9" ht="24.6" x14ac:dyDescent="0.3">
      <c r="A825" s="35" t="s">
        <v>3329</v>
      </c>
      <c r="B825" s="24" t="s">
        <v>3330</v>
      </c>
      <c r="C825" s="24" t="s">
        <v>1444</v>
      </c>
      <c r="D825" s="24" t="s">
        <v>74</v>
      </c>
      <c r="E825" s="24" t="s">
        <v>3318</v>
      </c>
      <c r="F825" s="31" t="s">
        <v>142</v>
      </c>
      <c r="G825" s="40">
        <v>628.89459999999997</v>
      </c>
      <c r="H825" s="24" t="s">
        <v>3331</v>
      </c>
      <c r="I825" s="25" t="s">
        <v>3332</v>
      </c>
    </row>
    <row r="826" spans="1:9" x14ac:dyDescent="0.3">
      <c r="A826" s="35" t="s">
        <v>3333</v>
      </c>
      <c r="B826" s="24" t="s">
        <v>3334</v>
      </c>
      <c r="C826" s="24" t="s">
        <v>1444</v>
      </c>
      <c r="D826" s="24" t="s">
        <v>74</v>
      </c>
      <c r="E826" s="24" t="s">
        <v>3335</v>
      </c>
      <c r="F826" s="31" t="s">
        <v>142</v>
      </c>
      <c r="G826" s="40">
        <v>34.060899999999997</v>
      </c>
      <c r="H826" s="24" t="s">
        <v>3336</v>
      </c>
      <c r="I826" s="25" t="s">
        <v>3336</v>
      </c>
    </row>
    <row r="827" spans="1:9" x14ac:dyDescent="0.3">
      <c r="A827" s="35" t="s">
        <v>3337</v>
      </c>
      <c r="B827" s="24" t="s">
        <v>3338</v>
      </c>
      <c r="C827" s="24" t="s">
        <v>1444</v>
      </c>
      <c r="D827" s="24" t="s">
        <v>74</v>
      </c>
      <c r="E827" s="24" t="s">
        <v>3335</v>
      </c>
      <c r="F827" s="31" t="s">
        <v>142</v>
      </c>
      <c r="G827" s="40">
        <v>38.496200000000002</v>
      </c>
      <c r="H827" s="24" t="s">
        <v>3339</v>
      </c>
      <c r="I827" s="25" t="s">
        <v>3339</v>
      </c>
    </row>
    <row r="828" spans="1:9" x14ac:dyDescent="0.3">
      <c r="A828" s="35" t="s">
        <v>3340</v>
      </c>
      <c r="B828" s="24" t="s">
        <v>3341</v>
      </c>
      <c r="C828" s="24" t="s">
        <v>1444</v>
      </c>
      <c r="D828" s="24" t="s">
        <v>74</v>
      </c>
      <c r="E828" s="24" t="s">
        <v>3335</v>
      </c>
      <c r="F828" s="31" t="s">
        <v>142</v>
      </c>
      <c r="G828" s="40">
        <v>54.308500000000002</v>
      </c>
      <c r="H828" s="24" t="s">
        <v>3342</v>
      </c>
      <c r="I828" s="25" t="s">
        <v>3343</v>
      </c>
    </row>
    <row r="829" spans="1:9" x14ac:dyDescent="0.3">
      <c r="A829" s="35" t="s">
        <v>3344</v>
      </c>
      <c r="B829" s="24" t="s">
        <v>3345</v>
      </c>
      <c r="C829" s="24" t="s">
        <v>1444</v>
      </c>
      <c r="D829" s="24" t="s">
        <v>74</v>
      </c>
      <c r="E829" s="24" t="s">
        <v>3335</v>
      </c>
      <c r="F829" s="31" t="s">
        <v>142</v>
      </c>
      <c r="G829" s="40">
        <v>11.7958</v>
      </c>
      <c r="H829" s="24" t="s">
        <v>3346</v>
      </c>
      <c r="I829" s="25" t="s">
        <v>3346</v>
      </c>
    </row>
    <row r="830" spans="1:9" x14ac:dyDescent="0.3">
      <c r="A830" s="35" t="s">
        <v>3347</v>
      </c>
      <c r="B830" s="24" t="s">
        <v>3348</v>
      </c>
      <c r="C830" s="24" t="s">
        <v>1444</v>
      </c>
      <c r="D830" s="24" t="s">
        <v>74</v>
      </c>
      <c r="E830" s="24" t="s">
        <v>3335</v>
      </c>
      <c r="F830" s="31" t="s">
        <v>134</v>
      </c>
      <c r="G830" s="40">
        <v>2.9548999999999999</v>
      </c>
      <c r="H830" s="24" t="s">
        <v>3349</v>
      </c>
      <c r="I830" s="25" t="s">
        <v>3349</v>
      </c>
    </row>
    <row r="831" spans="1:9" x14ac:dyDescent="0.3">
      <c r="A831" s="35" t="s">
        <v>3350</v>
      </c>
      <c r="B831" s="24" t="s">
        <v>3351</v>
      </c>
      <c r="C831" s="24" t="s">
        <v>1444</v>
      </c>
      <c r="D831" s="24" t="s">
        <v>74</v>
      </c>
      <c r="E831" s="24" t="s">
        <v>3335</v>
      </c>
      <c r="F831" s="31" t="s">
        <v>134</v>
      </c>
      <c r="G831" s="40">
        <v>10.512</v>
      </c>
      <c r="H831" s="24" t="s">
        <v>3352</v>
      </c>
      <c r="I831" s="25" t="s">
        <v>3352</v>
      </c>
    </row>
    <row r="832" spans="1:9" x14ac:dyDescent="0.3">
      <c r="A832" s="35" t="s">
        <v>3353</v>
      </c>
      <c r="B832" s="24" t="s">
        <v>3354</v>
      </c>
      <c r="C832" s="24" t="s">
        <v>1125</v>
      </c>
      <c r="D832" s="24" t="s">
        <v>87</v>
      </c>
      <c r="E832" s="24" t="s">
        <v>1126</v>
      </c>
      <c r="F832" s="31" t="s">
        <v>134</v>
      </c>
      <c r="G832" s="40">
        <v>4.3578000000000001</v>
      </c>
      <c r="H832" s="24" t="s">
        <v>3355</v>
      </c>
      <c r="I832" s="25" t="s">
        <v>3355</v>
      </c>
    </row>
    <row r="833" spans="1:9" x14ac:dyDescent="0.3">
      <c r="A833" s="35" t="s">
        <v>3356</v>
      </c>
      <c r="B833" s="24" t="s">
        <v>3357</v>
      </c>
      <c r="C833" s="24" t="s">
        <v>1125</v>
      </c>
      <c r="D833" s="24" t="s">
        <v>87</v>
      </c>
      <c r="E833" s="24" t="s">
        <v>1126</v>
      </c>
      <c r="F833" s="31" t="s">
        <v>134</v>
      </c>
      <c r="G833" s="40">
        <v>4.3578000000000001</v>
      </c>
      <c r="H833" s="24" t="s">
        <v>3358</v>
      </c>
      <c r="I833" s="25" t="s">
        <v>3359</v>
      </c>
    </row>
    <row r="834" spans="1:9" x14ac:dyDescent="0.3">
      <c r="A834" s="35" t="s">
        <v>3360</v>
      </c>
      <c r="B834" s="24" t="s">
        <v>3361</v>
      </c>
      <c r="C834" s="24" t="s">
        <v>1444</v>
      </c>
      <c r="D834" s="24" t="s">
        <v>74</v>
      </c>
      <c r="E834" s="24" t="s">
        <v>3362</v>
      </c>
      <c r="F834" s="31" t="s">
        <v>142</v>
      </c>
      <c r="G834" s="40">
        <v>69.566299999999998</v>
      </c>
      <c r="H834" s="24" t="s">
        <v>3363</v>
      </c>
      <c r="I834" s="25" t="s">
        <v>3364</v>
      </c>
    </row>
    <row r="835" spans="1:9" x14ac:dyDescent="0.3">
      <c r="A835" s="35" t="s">
        <v>3365</v>
      </c>
      <c r="B835" s="24" t="s">
        <v>3366</v>
      </c>
      <c r="C835" s="24" t="s">
        <v>1444</v>
      </c>
      <c r="D835" s="24" t="s">
        <v>74</v>
      </c>
      <c r="E835" s="24" t="s">
        <v>3362</v>
      </c>
      <c r="F835" s="31" t="s">
        <v>142</v>
      </c>
      <c r="G835" s="40">
        <v>88.094899999999996</v>
      </c>
      <c r="H835" s="24" t="s">
        <v>3367</v>
      </c>
      <c r="I835" s="25" t="s">
        <v>3368</v>
      </c>
    </row>
    <row r="836" spans="1:9" x14ac:dyDescent="0.3">
      <c r="A836" s="35" t="s">
        <v>3369</v>
      </c>
      <c r="B836" s="24" t="s">
        <v>3370</v>
      </c>
      <c r="C836" s="24" t="s">
        <v>1444</v>
      </c>
      <c r="D836" s="24" t="s">
        <v>74</v>
      </c>
      <c r="E836" s="24" t="s">
        <v>3362</v>
      </c>
      <c r="F836" s="31" t="s">
        <v>142</v>
      </c>
      <c r="G836" s="40">
        <v>114.53270000000001</v>
      </c>
      <c r="H836" s="24" t="s">
        <v>3371</v>
      </c>
      <c r="I836" s="25" t="s">
        <v>3372</v>
      </c>
    </row>
    <row r="837" spans="1:9" ht="24.6" x14ac:dyDescent="0.3">
      <c r="A837" s="35" t="s">
        <v>3373</v>
      </c>
      <c r="B837" s="24" t="s">
        <v>3374</v>
      </c>
      <c r="C837" s="24" t="s">
        <v>1444</v>
      </c>
      <c r="D837" s="24" t="s">
        <v>74</v>
      </c>
      <c r="E837" s="24" t="s">
        <v>3362</v>
      </c>
      <c r="F837" s="31" t="s">
        <v>142</v>
      </c>
      <c r="G837" s="40">
        <v>135.19919999999999</v>
      </c>
      <c r="H837" s="24" t="s">
        <v>3375</v>
      </c>
      <c r="I837" s="25" t="s">
        <v>3376</v>
      </c>
    </row>
    <row r="838" spans="1:9" x14ac:dyDescent="0.3">
      <c r="A838" s="35" t="s">
        <v>3377</v>
      </c>
      <c r="B838" s="24" t="s">
        <v>3378</v>
      </c>
      <c r="C838" s="24" t="s">
        <v>1444</v>
      </c>
      <c r="D838" s="24" t="s">
        <v>74</v>
      </c>
      <c r="E838" s="24" t="s">
        <v>3362</v>
      </c>
      <c r="F838" s="31" t="s">
        <v>142</v>
      </c>
      <c r="G838" s="40">
        <v>87.307900000000004</v>
      </c>
      <c r="H838" s="24" t="s">
        <v>3379</v>
      </c>
      <c r="I838" s="25" t="s">
        <v>3380</v>
      </c>
    </row>
    <row r="839" spans="1:9" ht="24.6" x14ac:dyDescent="0.3">
      <c r="A839" s="35" t="s">
        <v>3381</v>
      </c>
      <c r="B839" s="24" t="s">
        <v>3382</v>
      </c>
      <c r="C839" s="24" t="s">
        <v>1444</v>
      </c>
      <c r="D839" s="24" t="s">
        <v>74</v>
      </c>
      <c r="E839" s="24" t="s">
        <v>3362</v>
      </c>
      <c r="F839" s="31" t="s">
        <v>142</v>
      </c>
      <c r="G839" s="40">
        <v>142.9999</v>
      </c>
      <c r="H839" s="24" t="s">
        <v>3383</v>
      </c>
      <c r="I839" s="25" t="s">
        <v>3384</v>
      </c>
    </row>
    <row r="840" spans="1:9" ht="24.6" x14ac:dyDescent="0.3">
      <c r="A840" s="35" t="s">
        <v>3385</v>
      </c>
      <c r="B840" s="24" t="s">
        <v>3386</v>
      </c>
      <c r="C840" s="24" t="s">
        <v>1444</v>
      </c>
      <c r="D840" s="24" t="s">
        <v>74</v>
      </c>
      <c r="E840" s="24" t="s">
        <v>3362</v>
      </c>
      <c r="F840" s="31" t="s">
        <v>142</v>
      </c>
      <c r="G840" s="40">
        <v>162.99090000000001</v>
      </c>
      <c r="H840" s="24" t="s">
        <v>3387</v>
      </c>
      <c r="I840" s="25" t="s">
        <v>3388</v>
      </c>
    </row>
    <row r="841" spans="1:9" ht="24.6" x14ac:dyDescent="0.3">
      <c r="A841" s="35" t="s">
        <v>3389</v>
      </c>
      <c r="B841" s="24" t="s">
        <v>3390</v>
      </c>
      <c r="C841" s="24" t="s">
        <v>1444</v>
      </c>
      <c r="D841" s="24" t="s">
        <v>74</v>
      </c>
      <c r="E841" s="24" t="s">
        <v>3362</v>
      </c>
      <c r="F841" s="31" t="s">
        <v>142</v>
      </c>
      <c r="G841" s="40">
        <v>183.52889999999999</v>
      </c>
      <c r="H841" s="24" t="s">
        <v>3391</v>
      </c>
      <c r="I841" s="25" t="s">
        <v>3392</v>
      </c>
    </row>
    <row r="842" spans="1:9" ht="24.6" x14ac:dyDescent="0.3">
      <c r="A842" s="35" t="s">
        <v>3393</v>
      </c>
      <c r="B842" s="24" t="s">
        <v>3394</v>
      </c>
      <c r="C842" s="24" t="s">
        <v>1444</v>
      </c>
      <c r="D842" s="24" t="s">
        <v>74</v>
      </c>
      <c r="E842" s="24" t="s">
        <v>3395</v>
      </c>
      <c r="F842" s="31" t="s">
        <v>142</v>
      </c>
      <c r="G842" s="40">
        <v>103.39</v>
      </c>
      <c r="H842" s="24" t="s">
        <v>3396</v>
      </c>
      <c r="I842" s="25" t="s">
        <v>3397</v>
      </c>
    </row>
    <row r="843" spans="1:9" ht="24.6" x14ac:dyDescent="0.3">
      <c r="A843" s="35" t="s">
        <v>3398</v>
      </c>
      <c r="B843" s="24" t="s">
        <v>3399</v>
      </c>
      <c r="C843" s="24" t="s">
        <v>1444</v>
      </c>
      <c r="D843" s="24" t="s">
        <v>74</v>
      </c>
      <c r="E843" s="24" t="s">
        <v>3395</v>
      </c>
      <c r="F843" s="31" t="s">
        <v>142</v>
      </c>
      <c r="G843" s="40">
        <v>112.2607</v>
      </c>
      <c r="H843" s="24" t="s">
        <v>3400</v>
      </c>
      <c r="I843" s="25" t="s">
        <v>3401</v>
      </c>
    </row>
    <row r="844" spans="1:9" x14ac:dyDescent="0.3">
      <c r="A844" s="35" t="s">
        <v>3402</v>
      </c>
      <c r="B844" s="24" t="s">
        <v>3403</v>
      </c>
      <c r="C844" s="24" t="s">
        <v>1444</v>
      </c>
      <c r="D844" s="24" t="s">
        <v>74</v>
      </c>
      <c r="E844" s="24" t="s">
        <v>3395</v>
      </c>
      <c r="F844" s="31" t="s">
        <v>142</v>
      </c>
      <c r="G844" s="40">
        <v>50.960099999999997</v>
      </c>
      <c r="H844" s="24" t="s">
        <v>3404</v>
      </c>
      <c r="I844" s="25" t="s">
        <v>3405</v>
      </c>
    </row>
    <row r="845" spans="1:9" ht="24.6" x14ac:dyDescent="0.3">
      <c r="A845" s="35" t="s">
        <v>3406</v>
      </c>
      <c r="B845" s="24" t="s">
        <v>3407</v>
      </c>
      <c r="C845" s="24" t="s">
        <v>1444</v>
      </c>
      <c r="D845" s="24" t="s">
        <v>74</v>
      </c>
      <c r="E845" s="24" t="s">
        <v>3395</v>
      </c>
      <c r="F845" s="31" t="s">
        <v>142</v>
      </c>
      <c r="G845" s="40">
        <v>153.01070000000001</v>
      </c>
      <c r="H845" s="24" t="s">
        <v>3408</v>
      </c>
      <c r="I845" s="25" t="s">
        <v>3409</v>
      </c>
    </row>
    <row r="846" spans="1:9" ht="24.6" x14ac:dyDescent="0.3">
      <c r="A846" s="35" t="s">
        <v>3410</v>
      </c>
      <c r="B846" s="24" t="s">
        <v>3411</v>
      </c>
      <c r="C846" s="24" t="s">
        <v>1444</v>
      </c>
      <c r="D846" s="24" t="s">
        <v>74</v>
      </c>
      <c r="E846" s="24" t="s">
        <v>3395</v>
      </c>
      <c r="F846" s="31" t="s">
        <v>142</v>
      </c>
      <c r="G846" s="40">
        <v>161.88149999999999</v>
      </c>
      <c r="H846" s="24" t="s">
        <v>3412</v>
      </c>
      <c r="I846" s="25" t="s">
        <v>3413</v>
      </c>
    </row>
    <row r="847" spans="1:9" x14ac:dyDescent="0.3">
      <c r="A847" s="35" t="s">
        <v>3414</v>
      </c>
      <c r="B847" s="24" t="s">
        <v>3415</v>
      </c>
      <c r="C847" s="24" t="s">
        <v>1444</v>
      </c>
      <c r="D847" s="24" t="s">
        <v>74</v>
      </c>
      <c r="E847" s="24" t="s">
        <v>3395</v>
      </c>
      <c r="F847" s="31" t="s">
        <v>142</v>
      </c>
      <c r="G847" s="40">
        <v>37.212600000000002</v>
      </c>
      <c r="H847" s="24" t="s">
        <v>3416</v>
      </c>
      <c r="I847" s="25" t="s">
        <v>3416</v>
      </c>
    </row>
    <row r="848" spans="1:9" x14ac:dyDescent="0.3">
      <c r="A848" s="35" t="s">
        <v>3417</v>
      </c>
      <c r="B848" s="24" t="s">
        <v>3418</v>
      </c>
      <c r="C848" s="24" t="s">
        <v>1444</v>
      </c>
      <c r="D848" s="24" t="s">
        <v>74</v>
      </c>
      <c r="E848" s="24" t="s">
        <v>3395</v>
      </c>
      <c r="F848" s="31" t="s">
        <v>134</v>
      </c>
      <c r="G848" s="40">
        <v>2.8633999999999999</v>
      </c>
      <c r="H848" s="24" t="s">
        <v>3419</v>
      </c>
      <c r="I848" s="25" t="s">
        <v>3419</v>
      </c>
    </row>
    <row r="849" spans="1:9" x14ac:dyDescent="0.3">
      <c r="A849" s="35" t="s">
        <v>3420</v>
      </c>
      <c r="B849" s="24" t="s">
        <v>3421</v>
      </c>
      <c r="C849" s="24" t="s">
        <v>1444</v>
      </c>
      <c r="D849" s="24" t="s">
        <v>74</v>
      </c>
      <c r="E849" s="24" t="s">
        <v>3395</v>
      </c>
      <c r="F849" s="31" t="s">
        <v>142</v>
      </c>
      <c r="G849" s="40">
        <v>102.2795</v>
      </c>
      <c r="H849" s="24" t="s">
        <v>3422</v>
      </c>
      <c r="I849" s="25" t="s">
        <v>3423</v>
      </c>
    </row>
    <row r="850" spans="1:9" x14ac:dyDescent="0.3">
      <c r="A850" s="35" t="s">
        <v>3424</v>
      </c>
      <c r="B850" s="24" t="s">
        <v>3425</v>
      </c>
      <c r="C850" s="24" t="s">
        <v>1444</v>
      </c>
      <c r="D850" s="24" t="s">
        <v>74</v>
      </c>
      <c r="E850" s="24" t="s">
        <v>3395</v>
      </c>
      <c r="F850" s="31" t="s">
        <v>142</v>
      </c>
      <c r="G850" s="40">
        <v>23.639500000000002</v>
      </c>
      <c r="H850" s="24" t="s">
        <v>3426</v>
      </c>
      <c r="I850" s="25" t="s">
        <v>3426</v>
      </c>
    </row>
    <row r="851" spans="1:9" x14ac:dyDescent="0.3">
      <c r="A851" s="35" t="s">
        <v>3427</v>
      </c>
      <c r="B851" s="24" t="s">
        <v>3428</v>
      </c>
      <c r="C851" s="24" t="s">
        <v>1444</v>
      </c>
      <c r="D851" s="24" t="s">
        <v>74</v>
      </c>
      <c r="E851" s="24" t="s">
        <v>3429</v>
      </c>
      <c r="F851" s="31" t="s">
        <v>213</v>
      </c>
      <c r="G851" s="40">
        <v>19.184899999999999</v>
      </c>
      <c r="H851" s="24" t="s">
        <v>3430</v>
      </c>
      <c r="I851" s="25" t="s">
        <v>3430</v>
      </c>
    </row>
    <row r="852" spans="1:9" x14ac:dyDescent="0.3">
      <c r="A852" s="35" t="s">
        <v>3431</v>
      </c>
      <c r="B852" s="24" t="s">
        <v>3432</v>
      </c>
      <c r="C852" s="24" t="s">
        <v>1444</v>
      </c>
      <c r="D852" s="24" t="s">
        <v>74</v>
      </c>
      <c r="E852" s="24" t="s">
        <v>3429</v>
      </c>
      <c r="F852" s="31" t="s">
        <v>213</v>
      </c>
      <c r="G852" s="40">
        <v>6.4732000000000003</v>
      </c>
      <c r="H852" s="24" t="s">
        <v>3433</v>
      </c>
      <c r="I852" s="25" t="s">
        <v>3433</v>
      </c>
    </row>
    <row r="853" spans="1:9" x14ac:dyDescent="0.3">
      <c r="A853" s="35" t="s">
        <v>3434</v>
      </c>
      <c r="B853" s="24" t="s">
        <v>3435</v>
      </c>
      <c r="C853" s="24" t="s">
        <v>1444</v>
      </c>
      <c r="D853" s="24" t="s">
        <v>74</v>
      </c>
      <c r="E853" s="24" t="s">
        <v>3429</v>
      </c>
      <c r="F853" s="31" t="s">
        <v>213</v>
      </c>
      <c r="G853" s="40">
        <v>28.341699999999999</v>
      </c>
      <c r="H853" s="24" t="s">
        <v>3436</v>
      </c>
      <c r="I853" s="25" t="s">
        <v>3437</v>
      </c>
    </row>
    <row r="854" spans="1:9" x14ac:dyDescent="0.3">
      <c r="A854" s="35" t="s">
        <v>3438</v>
      </c>
      <c r="B854" s="24" t="s">
        <v>3439</v>
      </c>
      <c r="C854" s="24" t="s">
        <v>1444</v>
      </c>
      <c r="D854" s="24" t="s">
        <v>74</v>
      </c>
      <c r="E854" s="24" t="s">
        <v>3429</v>
      </c>
      <c r="F854" s="31" t="s">
        <v>213</v>
      </c>
      <c r="G854" s="40">
        <v>31.079499999999999</v>
      </c>
      <c r="H854" s="24" t="s">
        <v>3440</v>
      </c>
      <c r="I854" s="25" t="s">
        <v>3441</v>
      </c>
    </row>
    <row r="855" spans="1:9" x14ac:dyDescent="0.3">
      <c r="A855" s="35" t="s">
        <v>3442</v>
      </c>
      <c r="B855" s="24" t="s">
        <v>3443</v>
      </c>
      <c r="C855" s="24" t="s">
        <v>1444</v>
      </c>
      <c r="D855" s="24" t="s">
        <v>74</v>
      </c>
      <c r="E855" s="24" t="s">
        <v>3444</v>
      </c>
      <c r="F855" s="31" t="s">
        <v>213</v>
      </c>
      <c r="G855" s="40">
        <v>46.597999999999999</v>
      </c>
      <c r="H855" s="24" t="s">
        <v>3445</v>
      </c>
      <c r="I855" s="25" t="s">
        <v>3446</v>
      </c>
    </row>
    <row r="856" spans="1:9" x14ac:dyDescent="0.3">
      <c r="A856" s="35" t="s">
        <v>3447</v>
      </c>
      <c r="B856" s="24" t="s">
        <v>3448</v>
      </c>
      <c r="C856" s="24" t="s">
        <v>1444</v>
      </c>
      <c r="D856" s="24" t="s">
        <v>74</v>
      </c>
      <c r="E856" s="24" t="s">
        <v>3449</v>
      </c>
      <c r="F856" s="31" t="s">
        <v>134</v>
      </c>
      <c r="G856" s="40">
        <v>3.9823</v>
      </c>
      <c r="H856" s="24" t="s">
        <v>3450</v>
      </c>
      <c r="I856" s="25" t="s">
        <v>3451</v>
      </c>
    </row>
    <row r="857" spans="1:9" x14ac:dyDescent="0.3">
      <c r="A857" s="35" t="s">
        <v>3452</v>
      </c>
      <c r="B857" s="24" t="s">
        <v>3453</v>
      </c>
      <c r="C857" s="24" t="s">
        <v>1444</v>
      </c>
      <c r="D857" s="24" t="s">
        <v>74</v>
      </c>
      <c r="E857" s="24" t="s">
        <v>3449</v>
      </c>
      <c r="F857" s="31" t="s">
        <v>134</v>
      </c>
      <c r="G857" s="40">
        <v>4.1227</v>
      </c>
      <c r="H857" s="24" t="s">
        <v>3454</v>
      </c>
      <c r="I857" s="25" t="s">
        <v>3455</v>
      </c>
    </row>
    <row r="858" spans="1:9" x14ac:dyDescent="0.3">
      <c r="A858" s="35" t="s">
        <v>3456</v>
      </c>
      <c r="B858" s="24" t="s">
        <v>3457</v>
      </c>
      <c r="C858" s="24" t="s">
        <v>1444</v>
      </c>
      <c r="D858" s="24" t="s">
        <v>74</v>
      </c>
      <c r="E858" s="24" t="s">
        <v>3449</v>
      </c>
      <c r="F858" s="31" t="s">
        <v>134</v>
      </c>
      <c r="G858" s="40">
        <v>6.3423999999999996</v>
      </c>
      <c r="H858" s="24" t="s">
        <v>3458</v>
      </c>
      <c r="I858" s="25" t="s">
        <v>3459</v>
      </c>
    </row>
    <row r="859" spans="1:9" x14ac:dyDescent="0.3">
      <c r="A859" s="35" t="s">
        <v>3460</v>
      </c>
      <c r="B859" s="24" t="s">
        <v>3461</v>
      </c>
      <c r="C859" s="24" t="s">
        <v>1444</v>
      </c>
      <c r="D859" s="24" t="s">
        <v>74</v>
      </c>
      <c r="E859" s="24" t="s">
        <v>3449</v>
      </c>
      <c r="F859" s="31" t="s">
        <v>134</v>
      </c>
      <c r="G859" s="40">
        <v>3.7366000000000001</v>
      </c>
      <c r="H859" s="24" t="s">
        <v>3462</v>
      </c>
      <c r="I859" s="25" t="s">
        <v>3463</v>
      </c>
    </row>
    <row r="860" spans="1:9" x14ac:dyDescent="0.3">
      <c r="A860" s="35" t="s">
        <v>3464</v>
      </c>
      <c r="B860" s="24" t="s">
        <v>3465</v>
      </c>
      <c r="C860" s="24" t="s">
        <v>1444</v>
      </c>
      <c r="D860" s="24" t="s">
        <v>74</v>
      </c>
      <c r="E860" s="24" t="s">
        <v>3449</v>
      </c>
      <c r="F860" s="31" t="s">
        <v>134</v>
      </c>
      <c r="G860" s="40">
        <v>4.1227</v>
      </c>
      <c r="H860" s="24" t="s">
        <v>3466</v>
      </c>
      <c r="I860" s="25" t="s">
        <v>3466</v>
      </c>
    </row>
    <row r="861" spans="1:9" x14ac:dyDescent="0.3">
      <c r="A861" s="35" t="s">
        <v>3467</v>
      </c>
      <c r="B861" s="24" t="s">
        <v>3468</v>
      </c>
      <c r="C861" s="24" t="s">
        <v>1444</v>
      </c>
      <c r="D861" s="24" t="s">
        <v>74</v>
      </c>
      <c r="E861" s="24" t="s">
        <v>3449</v>
      </c>
      <c r="F861" s="31" t="s">
        <v>134</v>
      </c>
      <c r="G861" s="40">
        <v>5.0670999999999999</v>
      </c>
      <c r="H861" s="24" t="s">
        <v>3469</v>
      </c>
      <c r="I861" s="25" t="s">
        <v>3469</v>
      </c>
    </row>
    <row r="862" spans="1:9" x14ac:dyDescent="0.3">
      <c r="A862" s="35" t="s">
        <v>3470</v>
      </c>
      <c r="B862" s="24" t="s">
        <v>3471</v>
      </c>
      <c r="C862" s="24" t="s">
        <v>1444</v>
      </c>
      <c r="D862" s="24" t="s">
        <v>74</v>
      </c>
      <c r="E862" s="24" t="s">
        <v>3449</v>
      </c>
      <c r="F862" s="31" t="s">
        <v>134</v>
      </c>
      <c r="G862" s="40">
        <v>5.4531999999999998</v>
      </c>
      <c r="H862" s="24" t="s">
        <v>3472</v>
      </c>
      <c r="I862" s="25" t="s">
        <v>3472</v>
      </c>
    </row>
    <row r="863" spans="1:9" x14ac:dyDescent="0.3">
      <c r="A863" s="35" t="s">
        <v>3473</v>
      </c>
      <c r="B863" s="24" t="s">
        <v>3474</v>
      </c>
      <c r="C863" s="24" t="s">
        <v>1444</v>
      </c>
      <c r="D863" s="24" t="s">
        <v>74</v>
      </c>
      <c r="E863" s="24" t="s">
        <v>3449</v>
      </c>
      <c r="F863" s="31" t="s">
        <v>213</v>
      </c>
      <c r="G863" s="40">
        <v>38.756999999999998</v>
      </c>
      <c r="H863" s="24" t="s">
        <v>3475</v>
      </c>
      <c r="I863" s="25" t="s">
        <v>3475</v>
      </c>
    </row>
    <row r="864" spans="1:9" x14ac:dyDescent="0.3">
      <c r="A864" s="35" t="s">
        <v>3476</v>
      </c>
      <c r="B864" s="24" t="s">
        <v>3477</v>
      </c>
      <c r="C864" s="24" t="s">
        <v>1444</v>
      </c>
      <c r="D864" s="24" t="s">
        <v>75</v>
      </c>
      <c r="E864" s="24" t="s">
        <v>3478</v>
      </c>
      <c r="F864" s="31" t="s">
        <v>114</v>
      </c>
      <c r="G864" s="40">
        <v>3.1048</v>
      </c>
      <c r="H864" s="24" t="s">
        <v>3479</v>
      </c>
      <c r="I864" s="25" t="s">
        <v>3480</v>
      </c>
    </row>
    <row r="865" spans="1:9" x14ac:dyDescent="0.3">
      <c r="A865" s="35" t="s">
        <v>3481</v>
      </c>
      <c r="B865" s="24" t="s">
        <v>3482</v>
      </c>
      <c r="C865" s="24" t="s">
        <v>1444</v>
      </c>
      <c r="D865" s="24" t="s">
        <v>75</v>
      </c>
      <c r="E865" s="24" t="s">
        <v>3478</v>
      </c>
      <c r="F865" s="31" t="s">
        <v>114</v>
      </c>
      <c r="G865" s="40">
        <v>23.632000000000001</v>
      </c>
      <c r="H865" s="24" t="s">
        <v>3483</v>
      </c>
      <c r="I865" s="25" t="s">
        <v>3483</v>
      </c>
    </row>
    <row r="866" spans="1:9" x14ac:dyDescent="0.3">
      <c r="A866" s="35" t="s">
        <v>3484</v>
      </c>
      <c r="B866" s="24" t="s">
        <v>3485</v>
      </c>
      <c r="C866" s="24" t="s">
        <v>1444</v>
      </c>
      <c r="D866" s="24" t="s">
        <v>75</v>
      </c>
      <c r="E866" s="24" t="s">
        <v>3478</v>
      </c>
      <c r="F866" s="31" t="s">
        <v>114</v>
      </c>
      <c r="G866" s="40">
        <v>47.108499999999999</v>
      </c>
      <c r="H866" s="24" t="s">
        <v>3486</v>
      </c>
      <c r="I866" s="25" t="s">
        <v>3486</v>
      </c>
    </row>
    <row r="867" spans="1:9" x14ac:dyDescent="0.3">
      <c r="A867" s="35" t="s">
        <v>3487</v>
      </c>
      <c r="B867" s="24" t="s">
        <v>3488</v>
      </c>
      <c r="C867" s="24" t="s">
        <v>1444</v>
      </c>
      <c r="D867" s="24" t="s">
        <v>75</v>
      </c>
      <c r="E867" s="24" t="s">
        <v>3478</v>
      </c>
      <c r="F867" s="31" t="s">
        <v>114</v>
      </c>
      <c r="G867" s="40">
        <v>56.363199999999999</v>
      </c>
      <c r="H867" s="24" t="s">
        <v>3489</v>
      </c>
      <c r="I867" s="25" t="s">
        <v>3489</v>
      </c>
    </row>
    <row r="868" spans="1:9" x14ac:dyDescent="0.3">
      <c r="A868" s="35" t="s">
        <v>3490</v>
      </c>
      <c r="B868" s="24" t="s">
        <v>3491</v>
      </c>
      <c r="C868" s="24" t="s">
        <v>1444</v>
      </c>
      <c r="D868" s="24" t="s">
        <v>75</v>
      </c>
      <c r="E868" s="24" t="s">
        <v>3478</v>
      </c>
      <c r="F868" s="31" t="s">
        <v>114</v>
      </c>
      <c r="G868" s="40">
        <v>62.763100000000001</v>
      </c>
      <c r="H868" s="24" t="s">
        <v>3492</v>
      </c>
      <c r="I868" s="25" t="s">
        <v>3493</v>
      </c>
    </row>
    <row r="869" spans="1:9" ht="24.6" x14ac:dyDescent="0.3">
      <c r="A869" s="35" t="s">
        <v>3494</v>
      </c>
      <c r="B869" s="24" t="s">
        <v>3495</v>
      </c>
      <c r="C869" s="24" t="s">
        <v>1444</v>
      </c>
      <c r="D869" s="24" t="s">
        <v>75</v>
      </c>
      <c r="E869" s="24" t="s">
        <v>3478</v>
      </c>
      <c r="F869" s="31" t="s">
        <v>114</v>
      </c>
      <c r="G869" s="40">
        <v>35.0289</v>
      </c>
      <c r="H869" s="24" t="s">
        <v>3496</v>
      </c>
      <c r="I869" s="25" t="s">
        <v>3497</v>
      </c>
    </row>
    <row r="870" spans="1:9" ht="24.6" x14ac:dyDescent="0.3">
      <c r="A870" s="35" t="s">
        <v>3498</v>
      </c>
      <c r="B870" s="24" t="s">
        <v>3499</v>
      </c>
      <c r="C870" s="24" t="s">
        <v>1444</v>
      </c>
      <c r="D870" s="24" t="s">
        <v>75</v>
      </c>
      <c r="E870" s="24" t="s">
        <v>3478</v>
      </c>
      <c r="F870" s="31" t="s">
        <v>114</v>
      </c>
      <c r="G870" s="40">
        <v>30.255299999999998</v>
      </c>
      <c r="H870" s="24" t="s">
        <v>3500</v>
      </c>
      <c r="I870" s="25" t="s">
        <v>3501</v>
      </c>
    </row>
    <row r="871" spans="1:9" ht="24.6" x14ac:dyDescent="0.3">
      <c r="A871" s="35" t="s">
        <v>3502</v>
      </c>
      <c r="B871" s="24" t="s">
        <v>3503</v>
      </c>
      <c r="C871" s="24" t="s">
        <v>1444</v>
      </c>
      <c r="D871" s="24" t="s">
        <v>75</v>
      </c>
      <c r="E871" s="24" t="s">
        <v>3478</v>
      </c>
      <c r="F871" s="31" t="s">
        <v>114</v>
      </c>
      <c r="G871" s="40">
        <v>52.485300000000002</v>
      </c>
      <c r="H871" s="24" t="s">
        <v>3504</v>
      </c>
      <c r="I871" s="25" t="s">
        <v>3505</v>
      </c>
    </row>
    <row r="872" spans="1:9" ht="24.6" x14ac:dyDescent="0.3">
      <c r="A872" s="35" t="s">
        <v>3506</v>
      </c>
      <c r="B872" s="24" t="s">
        <v>3507</v>
      </c>
      <c r="C872" s="24" t="s">
        <v>1444</v>
      </c>
      <c r="D872" s="24" t="s">
        <v>75</v>
      </c>
      <c r="E872" s="24" t="s">
        <v>3478</v>
      </c>
      <c r="F872" s="31" t="s">
        <v>114</v>
      </c>
      <c r="G872" s="40">
        <v>131.64330000000001</v>
      </c>
      <c r="H872" s="24" t="s">
        <v>3508</v>
      </c>
      <c r="I872" s="25" t="s">
        <v>3509</v>
      </c>
    </row>
    <row r="873" spans="1:9" ht="24.6" x14ac:dyDescent="0.3">
      <c r="A873" s="35" t="s">
        <v>3510</v>
      </c>
      <c r="B873" s="24" t="s">
        <v>3511</v>
      </c>
      <c r="C873" s="24" t="s">
        <v>1444</v>
      </c>
      <c r="D873" s="24" t="s">
        <v>75</v>
      </c>
      <c r="E873" s="24" t="s">
        <v>3478</v>
      </c>
      <c r="F873" s="31" t="s">
        <v>114</v>
      </c>
      <c r="G873" s="40">
        <v>45.476999999999997</v>
      </c>
      <c r="H873" s="24" t="s">
        <v>3512</v>
      </c>
      <c r="I873" s="25" t="s">
        <v>3513</v>
      </c>
    </row>
    <row r="874" spans="1:9" x14ac:dyDescent="0.3">
      <c r="A874" s="35" t="s">
        <v>3514</v>
      </c>
      <c r="B874" s="24" t="s">
        <v>3515</v>
      </c>
      <c r="C874" s="24" t="s">
        <v>1444</v>
      </c>
      <c r="D874" s="24" t="s">
        <v>75</v>
      </c>
      <c r="E874" s="24" t="s">
        <v>3516</v>
      </c>
      <c r="F874" s="31" t="s">
        <v>142</v>
      </c>
      <c r="G874" s="40">
        <v>55.537999999999997</v>
      </c>
      <c r="H874" s="24" t="s">
        <v>3517</v>
      </c>
      <c r="I874" s="25" t="s">
        <v>3518</v>
      </c>
    </row>
    <row r="875" spans="1:9" x14ac:dyDescent="0.3">
      <c r="A875" s="35" t="s">
        <v>3519</v>
      </c>
      <c r="B875" s="24" t="s">
        <v>3520</v>
      </c>
      <c r="C875" s="24" t="s">
        <v>1444</v>
      </c>
      <c r="D875" s="24" t="s">
        <v>75</v>
      </c>
      <c r="E875" s="24" t="s">
        <v>3516</v>
      </c>
      <c r="F875" s="31" t="s">
        <v>142</v>
      </c>
      <c r="G875" s="40">
        <v>54.524299999999997</v>
      </c>
      <c r="H875" s="24" t="s">
        <v>3521</v>
      </c>
      <c r="I875" s="25" t="s">
        <v>3522</v>
      </c>
    </row>
    <row r="876" spans="1:9" x14ac:dyDescent="0.3">
      <c r="A876" s="35" t="s">
        <v>3523</v>
      </c>
      <c r="B876" s="24" t="s">
        <v>3524</v>
      </c>
      <c r="C876" s="24" t="s">
        <v>1444</v>
      </c>
      <c r="D876" s="24" t="s">
        <v>75</v>
      </c>
      <c r="E876" s="24" t="s">
        <v>3516</v>
      </c>
      <c r="F876" s="31" t="s">
        <v>142</v>
      </c>
      <c r="G876" s="40">
        <v>76.185299999999998</v>
      </c>
      <c r="H876" s="24" t="s">
        <v>3525</v>
      </c>
      <c r="I876" s="25" t="s">
        <v>3525</v>
      </c>
    </row>
    <row r="877" spans="1:9" x14ac:dyDescent="0.3">
      <c r="A877" s="35" t="s">
        <v>3526</v>
      </c>
      <c r="B877" s="24" t="s">
        <v>3527</v>
      </c>
      <c r="C877" s="24" t="s">
        <v>1444</v>
      </c>
      <c r="D877" s="24" t="s">
        <v>75</v>
      </c>
      <c r="E877" s="24" t="s">
        <v>3516</v>
      </c>
      <c r="F877" s="31" t="s">
        <v>142</v>
      </c>
      <c r="G877" s="40">
        <v>15.148400000000001</v>
      </c>
      <c r="H877" s="24" t="s">
        <v>3528</v>
      </c>
      <c r="I877" s="25" t="s">
        <v>3528</v>
      </c>
    </row>
    <row r="878" spans="1:9" ht="24.6" x14ac:dyDescent="0.3">
      <c r="A878" s="35" t="s">
        <v>3529</v>
      </c>
      <c r="B878" s="24" t="s">
        <v>3530</v>
      </c>
      <c r="C878" s="24" t="s">
        <v>1444</v>
      </c>
      <c r="D878" s="24" t="s">
        <v>75</v>
      </c>
      <c r="E878" s="24" t="s">
        <v>3516</v>
      </c>
      <c r="F878" s="31" t="s">
        <v>213</v>
      </c>
      <c r="G878" s="40">
        <v>957.55799999999999</v>
      </c>
      <c r="H878" s="24" t="s">
        <v>3531</v>
      </c>
      <c r="I878" s="25" t="s">
        <v>3532</v>
      </c>
    </row>
    <row r="879" spans="1:9" ht="24.6" x14ac:dyDescent="0.3">
      <c r="A879" s="35" t="s">
        <v>3533</v>
      </c>
      <c r="B879" s="24" t="s">
        <v>3534</v>
      </c>
      <c r="C879" s="24" t="s">
        <v>1444</v>
      </c>
      <c r="D879" s="24" t="s">
        <v>75</v>
      </c>
      <c r="E879" s="24" t="s">
        <v>3516</v>
      </c>
      <c r="F879" s="31" t="s">
        <v>213</v>
      </c>
      <c r="G879" s="40">
        <v>1313.749</v>
      </c>
      <c r="H879" s="24" t="s">
        <v>3535</v>
      </c>
      <c r="I879" s="25" t="s">
        <v>3536</v>
      </c>
    </row>
    <row r="880" spans="1:9" ht="24.6" x14ac:dyDescent="0.3">
      <c r="A880" s="35" t="s">
        <v>3537</v>
      </c>
      <c r="B880" s="24" t="s">
        <v>3538</v>
      </c>
      <c r="C880" s="24" t="s">
        <v>1444</v>
      </c>
      <c r="D880" s="24" t="s">
        <v>75</v>
      </c>
      <c r="E880" s="24" t="s">
        <v>3516</v>
      </c>
      <c r="F880" s="31" t="s">
        <v>213</v>
      </c>
      <c r="G880" s="40">
        <v>1613.9775999999999</v>
      </c>
      <c r="H880" s="24" t="s">
        <v>3539</v>
      </c>
      <c r="I880" s="25" t="s">
        <v>3540</v>
      </c>
    </row>
    <row r="881" spans="1:9" x14ac:dyDescent="0.3">
      <c r="A881" s="35" t="s">
        <v>3541</v>
      </c>
      <c r="B881" s="24" t="s">
        <v>3542</v>
      </c>
      <c r="C881" s="24" t="s">
        <v>1444</v>
      </c>
      <c r="D881" s="24" t="s">
        <v>75</v>
      </c>
      <c r="E881" s="24" t="s">
        <v>3516</v>
      </c>
      <c r="F881" s="31" t="s">
        <v>213</v>
      </c>
      <c r="G881" s="40">
        <v>91.537000000000006</v>
      </c>
      <c r="H881" s="24" t="s">
        <v>3543</v>
      </c>
      <c r="I881" s="25" t="s">
        <v>3544</v>
      </c>
    </row>
    <row r="882" spans="1:9" x14ac:dyDescent="0.3">
      <c r="A882" s="35" t="s">
        <v>3545</v>
      </c>
      <c r="B882" s="24" t="s">
        <v>3546</v>
      </c>
      <c r="C882" s="24" t="s">
        <v>1444</v>
      </c>
      <c r="D882" s="24" t="s">
        <v>75</v>
      </c>
      <c r="E882" s="24" t="s">
        <v>3547</v>
      </c>
      <c r="F882" s="31" t="s">
        <v>134</v>
      </c>
      <c r="G882" s="40">
        <v>45.214300000000001</v>
      </c>
      <c r="H882" s="24" t="s">
        <v>3548</v>
      </c>
      <c r="I882" s="25" t="s">
        <v>3549</v>
      </c>
    </row>
    <row r="883" spans="1:9" x14ac:dyDescent="0.3">
      <c r="A883" s="35" t="s">
        <v>3550</v>
      </c>
      <c r="B883" s="24" t="s">
        <v>3551</v>
      </c>
      <c r="C883" s="24" t="s">
        <v>1444</v>
      </c>
      <c r="D883" s="24" t="s">
        <v>75</v>
      </c>
      <c r="E883" s="24" t="s">
        <v>3547</v>
      </c>
      <c r="F883" s="31" t="s">
        <v>134</v>
      </c>
      <c r="G883" s="40">
        <v>52.2652</v>
      </c>
      <c r="H883" s="24" t="s">
        <v>3552</v>
      </c>
      <c r="I883" s="25" t="s">
        <v>3553</v>
      </c>
    </row>
    <row r="884" spans="1:9" x14ac:dyDescent="0.3">
      <c r="A884" s="35" t="s">
        <v>3554</v>
      </c>
      <c r="B884" s="24" t="s">
        <v>3555</v>
      </c>
      <c r="C884" s="24" t="s">
        <v>1444</v>
      </c>
      <c r="D884" s="24" t="s">
        <v>75</v>
      </c>
      <c r="E884" s="24" t="s">
        <v>3547</v>
      </c>
      <c r="F884" s="31" t="s">
        <v>134</v>
      </c>
      <c r="G884" s="40">
        <v>30.577500000000001</v>
      </c>
      <c r="H884" s="24" t="s">
        <v>3556</v>
      </c>
      <c r="I884" s="25" t="s">
        <v>3557</v>
      </c>
    </row>
    <row r="885" spans="1:9" x14ac:dyDescent="0.3">
      <c r="A885" s="35" t="s">
        <v>3558</v>
      </c>
      <c r="B885" s="24" t="s">
        <v>3559</v>
      </c>
      <c r="C885" s="24" t="s">
        <v>1444</v>
      </c>
      <c r="D885" s="24" t="s">
        <v>75</v>
      </c>
      <c r="E885" s="24" t="s">
        <v>3547</v>
      </c>
      <c r="F885" s="31" t="s">
        <v>134</v>
      </c>
      <c r="G885" s="40">
        <v>31.967600000000001</v>
      </c>
      <c r="H885" s="24" t="s">
        <v>3560</v>
      </c>
      <c r="I885" s="25" t="s">
        <v>3560</v>
      </c>
    </row>
    <row r="886" spans="1:9" x14ac:dyDescent="0.3">
      <c r="A886" s="35" t="s">
        <v>3561</v>
      </c>
      <c r="B886" s="24" t="s">
        <v>3562</v>
      </c>
      <c r="C886" s="24" t="s">
        <v>1444</v>
      </c>
      <c r="D886" s="24" t="s">
        <v>75</v>
      </c>
      <c r="E886" s="24" t="s">
        <v>3547</v>
      </c>
      <c r="F886" s="31" t="s">
        <v>134</v>
      </c>
      <c r="G886" s="40">
        <v>35.3489</v>
      </c>
      <c r="H886" s="24" t="s">
        <v>3563</v>
      </c>
      <c r="I886" s="25" t="s">
        <v>3564</v>
      </c>
    </row>
    <row r="887" spans="1:9" x14ac:dyDescent="0.3">
      <c r="A887" s="35" t="s">
        <v>3565</v>
      </c>
      <c r="B887" s="24" t="s">
        <v>3566</v>
      </c>
      <c r="C887" s="24" t="s">
        <v>1444</v>
      </c>
      <c r="D887" s="24" t="s">
        <v>75</v>
      </c>
      <c r="E887" s="24" t="s">
        <v>3547</v>
      </c>
      <c r="F887" s="31" t="s">
        <v>142</v>
      </c>
      <c r="G887" s="40">
        <v>22.758700000000001</v>
      </c>
      <c r="H887" s="24" t="s">
        <v>3567</v>
      </c>
      <c r="I887" s="25" t="s">
        <v>3568</v>
      </c>
    </row>
    <row r="888" spans="1:9" x14ac:dyDescent="0.3">
      <c r="A888" s="35" t="s">
        <v>3569</v>
      </c>
      <c r="B888" s="24" t="s">
        <v>3570</v>
      </c>
      <c r="C888" s="24" t="s">
        <v>1444</v>
      </c>
      <c r="D888" s="24" t="s">
        <v>75</v>
      </c>
      <c r="E888" s="24" t="s">
        <v>3571</v>
      </c>
      <c r="F888" s="31" t="s">
        <v>134</v>
      </c>
      <c r="G888" s="40">
        <v>30.340299999999999</v>
      </c>
      <c r="H888" s="24" t="s">
        <v>3572</v>
      </c>
      <c r="I888" s="25" t="s">
        <v>3573</v>
      </c>
    </row>
    <row r="889" spans="1:9" x14ac:dyDescent="0.3">
      <c r="A889" s="35" t="s">
        <v>3574</v>
      </c>
      <c r="B889" s="24" t="s">
        <v>3575</v>
      </c>
      <c r="C889" s="24" t="s">
        <v>1444</v>
      </c>
      <c r="D889" s="24" t="s">
        <v>75</v>
      </c>
      <c r="E889" s="24" t="s">
        <v>3571</v>
      </c>
      <c r="F889" s="31" t="s">
        <v>134</v>
      </c>
      <c r="G889" s="40">
        <v>165.4657</v>
      </c>
      <c r="H889" s="24" t="s">
        <v>3576</v>
      </c>
      <c r="I889" s="25" t="s">
        <v>3577</v>
      </c>
    </row>
    <row r="890" spans="1:9" x14ac:dyDescent="0.3">
      <c r="A890" s="35" t="s">
        <v>3578</v>
      </c>
      <c r="B890" s="24" t="s">
        <v>3579</v>
      </c>
      <c r="C890" s="24" t="s">
        <v>1444</v>
      </c>
      <c r="D890" s="24" t="s">
        <v>75</v>
      </c>
      <c r="E890" s="24" t="s">
        <v>3571</v>
      </c>
      <c r="F890" s="31" t="s">
        <v>134</v>
      </c>
      <c r="G890" s="40">
        <v>35.312800000000003</v>
      </c>
      <c r="H890" s="24" t="s">
        <v>3580</v>
      </c>
      <c r="I890" s="25" t="s">
        <v>3581</v>
      </c>
    </row>
    <row r="891" spans="1:9" x14ac:dyDescent="0.3">
      <c r="A891" s="35" t="s">
        <v>3582</v>
      </c>
      <c r="B891" s="24" t="s">
        <v>3583</v>
      </c>
      <c r="C891" s="24" t="s">
        <v>1444</v>
      </c>
      <c r="D891" s="24" t="s">
        <v>75</v>
      </c>
      <c r="E891" s="24" t="s">
        <v>3571</v>
      </c>
      <c r="F891" s="31" t="s">
        <v>134</v>
      </c>
      <c r="G891" s="40">
        <v>91.500600000000006</v>
      </c>
      <c r="H891" s="24" t="s">
        <v>3584</v>
      </c>
      <c r="I891" s="25" t="s">
        <v>3585</v>
      </c>
    </row>
    <row r="892" spans="1:9" ht="24.6" x14ac:dyDescent="0.3">
      <c r="A892" s="35" t="s">
        <v>3586</v>
      </c>
      <c r="B892" s="24" t="s">
        <v>3587</v>
      </c>
      <c r="C892" s="24" t="s">
        <v>1444</v>
      </c>
      <c r="D892" s="24" t="s">
        <v>76</v>
      </c>
      <c r="E892" s="24" t="s">
        <v>3588</v>
      </c>
      <c r="F892" s="31" t="s">
        <v>142</v>
      </c>
      <c r="G892" s="40">
        <v>126.2336</v>
      </c>
      <c r="H892" s="24" t="s">
        <v>3589</v>
      </c>
      <c r="I892" s="25" t="s">
        <v>3590</v>
      </c>
    </row>
    <row r="893" spans="1:9" ht="24.6" x14ac:dyDescent="0.3">
      <c r="A893" s="35" t="s">
        <v>3591</v>
      </c>
      <c r="B893" s="24" t="s">
        <v>3592</v>
      </c>
      <c r="C893" s="24" t="s">
        <v>1444</v>
      </c>
      <c r="D893" s="24" t="s">
        <v>76</v>
      </c>
      <c r="E893" s="24" t="s">
        <v>3588</v>
      </c>
      <c r="F893" s="31" t="s">
        <v>142</v>
      </c>
      <c r="G893" s="40">
        <v>152.48840000000001</v>
      </c>
      <c r="H893" s="24" t="s">
        <v>3593</v>
      </c>
      <c r="I893" s="25" t="s">
        <v>3594</v>
      </c>
    </row>
    <row r="894" spans="1:9" ht="24.6" x14ac:dyDescent="0.3">
      <c r="A894" s="35" t="s">
        <v>3595</v>
      </c>
      <c r="B894" s="24" t="s">
        <v>3596</v>
      </c>
      <c r="C894" s="24" t="s">
        <v>1444</v>
      </c>
      <c r="D894" s="24" t="s">
        <v>76</v>
      </c>
      <c r="E894" s="24" t="s">
        <v>3588</v>
      </c>
      <c r="F894" s="31" t="s">
        <v>142</v>
      </c>
      <c r="G894" s="40">
        <v>128.65549999999999</v>
      </c>
      <c r="H894" s="24" t="s">
        <v>3597</v>
      </c>
      <c r="I894" s="25" t="s">
        <v>3598</v>
      </c>
    </row>
    <row r="895" spans="1:9" ht="24.6" x14ac:dyDescent="0.3">
      <c r="A895" s="35" t="s">
        <v>3599</v>
      </c>
      <c r="B895" s="24" t="s">
        <v>3600</v>
      </c>
      <c r="C895" s="24" t="s">
        <v>1444</v>
      </c>
      <c r="D895" s="24" t="s">
        <v>76</v>
      </c>
      <c r="E895" s="24" t="s">
        <v>3588</v>
      </c>
      <c r="F895" s="31" t="s">
        <v>142</v>
      </c>
      <c r="G895" s="40">
        <v>137.20820000000001</v>
      </c>
      <c r="H895" s="24" t="s">
        <v>3601</v>
      </c>
      <c r="I895" s="25" t="s">
        <v>3602</v>
      </c>
    </row>
    <row r="896" spans="1:9" ht="24.6" x14ac:dyDescent="0.3">
      <c r="A896" s="35" t="s">
        <v>3603</v>
      </c>
      <c r="B896" s="24" t="s">
        <v>3604</v>
      </c>
      <c r="C896" s="24" t="s">
        <v>1444</v>
      </c>
      <c r="D896" s="24" t="s">
        <v>76</v>
      </c>
      <c r="E896" s="24" t="s">
        <v>3588</v>
      </c>
      <c r="F896" s="31" t="s">
        <v>142</v>
      </c>
      <c r="G896" s="40">
        <v>150.46430000000001</v>
      </c>
      <c r="H896" s="24" t="s">
        <v>3605</v>
      </c>
      <c r="I896" s="25" t="s">
        <v>3606</v>
      </c>
    </row>
    <row r="897" spans="1:9" ht="24.6" x14ac:dyDescent="0.3">
      <c r="A897" s="35" t="s">
        <v>3607</v>
      </c>
      <c r="B897" s="24" t="s">
        <v>3608</v>
      </c>
      <c r="C897" s="24" t="s">
        <v>1444</v>
      </c>
      <c r="D897" s="24" t="s">
        <v>76</v>
      </c>
      <c r="E897" s="24" t="s">
        <v>3588</v>
      </c>
      <c r="F897" s="31" t="s">
        <v>142</v>
      </c>
      <c r="G897" s="40">
        <v>158.6309</v>
      </c>
      <c r="H897" s="24" t="s">
        <v>3609</v>
      </c>
      <c r="I897" s="25" t="s">
        <v>3610</v>
      </c>
    </row>
    <row r="898" spans="1:9" ht="24.6" x14ac:dyDescent="0.3">
      <c r="A898" s="35" t="s">
        <v>3611</v>
      </c>
      <c r="B898" s="24" t="s">
        <v>3612</v>
      </c>
      <c r="C898" s="24" t="s">
        <v>1444</v>
      </c>
      <c r="D898" s="24" t="s">
        <v>76</v>
      </c>
      <c r="E898" s="24" t="s">
        <v>3588</v>
      </c>
      <c r="F898" s="31" t="s">
        <v>142</v>
      </c>
      <c r="G898" s="40">
        <v>203.69730000000001</v>
      </c>
      <c r="H898" s="24" t="s">
        <v>3613</v>
      </c>
      <c r="I898" s="25" t="s">
        <v>3614</v>
      </c>
    </row>
    <row r="899" spans="1:9" ht="24.6" x14ac:dyDescent="0.3">
      <c r="A899" s="35" t="s">
        <v>3615</v>
      </c>
      <c r="B899" s="24" t="s">
        <v>3616</v>
      </c>
      <c r="C899" s="24" t="s">
        <v>1444</v>
      </c>
      <c r="D899" s="24" t="s">
        <v>76</v>
      </c>
      <c r="E899" s="24" t="s">
        <v>3588</v>
      </c>
      <c r="F899" s="31" t="s">
        <v>142</v>
      </c>
      <c r="G899" s="40">
        <v>233.91839999999999</v>
      </c>
      <c r="H899" s="24" t="s">
        <v>3617</v>
      </c>
      <c r="I899" s="25" t="s">
        <v>3618</v>
      </c>
    </row>
    <row r="900" spans="1:9" ht="24.6" x14ac:dyDescent="0.3">
      <c r="A900" s="35" t="s">
        <v>3619</v>
      </c>
      <c r="B900" s="24" t="s">
        <v>3620</v>
      </c>
      <c r="C900" s="24" t="s">
        <v>1444</v>
      </c>
      <c r="D900" s="24" t="s">
        <v>76</v>
      </c>
      <c r="E900" s="24" t="s">
        <v>3588</v>
      </c>
      <c r="F900" s="31" t="s">
        <v>142</v>
      </c>
      <c r="G900" s="40">
        <v>299.16930000000002</v>
      </c>
      <c r="H900" s="24" t="s">
        <v>3621</v>
      </c>
      <c r="I900" s="25" t="s">
        <v>3622</v>
      </c>
    </row>
    <row r="901" spans="1:9" x14ac:dyDescent="0.3">
      <c r="A901" s="35" t="s">
        <v>3623</v>
      </c>
      <c r="B901" s="24" t="s">
        <v>3624</v>
      </c>
      <c r="C901" s="24" t="s">
        <v>1444</v>
      </c>
      <c r="D901" s="24" t="s">
        <v>76</v>
      </c>
      <c r="E901" s="24" t="s">
        <v>3588</v>
      </c>
      <c r="F901" s="31" t="s">
        <v>142</v>
      </c>
      <c r="G901" s="40">
        <v>233.91839999999999</v>
      </c>
      <c r="H901" s="24" t="s">
        <v>3625</v>
      </c>
      <c r="I901" s="25" t="s">
        <v>3626</v>
      </c>
    </row>
    <row r="902" spans="1:9" x14ac:dyDescent="0.3">
      <c r="A902" s="35" t="s">
        <v>3627</v>
      </c>
      <c r="B902" s="24" t="s">
        <v>3628</v>
      </c>
      <c r="C902" s="24" t="s">
        <v>1444</v>
      </c>
      <c r="D902" s="24" t="s">
        <v>76</v>
      </c>
      <c r="E902" s="24" t="s">
        <v>3588</v>
      </c>
      <c r="F902" s="31" t="s">
        <v>142</v>
      </c>
      <c r="G902" s="40">
        <v>299.16930000000002</v>
      </c>
      <c r="H902" s="24" t="s">
        <v>3629</v>
      </c>
      <c r="I902" s="25" t="s">
        <v>3630</v>
      </c>
    </row>
    <row r="903" spans="1:9" ht="24.6" x14ac:dyDescent="0.3">
      <c r="A903" s="35" t="s">
        <v>3631</v>
      </c>
      <c r="B903" s="24" t="s">
        <v>3632</v>
      </c>
      <c r="C903" s="24" t="s">
        <v>1444</v>
      </c>
      <c r="D903" s="24" t="s">
        <v>76</v>
      </c>
      <c r="E903" s="24" t="s">
        <v>3588</v>
      </c>
      <c r="F903" s="31" t="s">
        <v>142</v>
      </c>
      <c r="G903" s="40">
        <v>293.20229999999998</v>
      </c>
      <c r="H903" s="24" t="s">
        <v>3633</v>
      </c>
      <c r="I903" s="25" t="s">
        <v>3634</v>
      </c>
    </row>
    <row r="904" spans="1:9" ht="24.6" x14ac:dyDescent="0.3">
      <c r="A904" s="35" t="s">
        <v>3635</v>
      </c>
      <c r="B904" s="24" t="s">
        <v>3636</v>
      </c>
      <c r="C904" s="24" t="s">
        <v>1444</v>
      </c>
      <c r="D904" s="24" t="s">
        <v>76</v>
      </c>
      <c r="E904" s="24" t="s">
        <v>3588</v>
      </c>
      <c r="F904" s="31" t="s">
        <v>142</v>
      </c>
      <c r="G904" s="40">
        <v>301.24020000000002</v>
      </c>
      <c r="H904" s="24" t="s">
        <v>3637</v>
      </c>
      <c r="I904" s="25" t="s">
        <v>3638</v>
      </c>
    </row>
    <row r="905" spans="1:9" ht="24.6" x14ac:dyDescent="0.3">
      <c r="A905" s="35" t="s">
        <v>3639</v>
      </c>
      <c r="B905" s="24" t="s">
        <v>3640</v>
      </c>
      <c r="C905" s="24" t="s">
        <v>1444</v>
      </c>
      <c r="D905" s="24" t="s">
        <v>76</v>
      </c>
      <c r="E905" s="24" t="s">
        <v>3588</v>
      </c>
      <c r="F905" s="31" t="s">
        <v>142</v>
      </c>
      <c r="G905" s="40">
        <v>317.07029999999997</v>
      </c>
      <c r="H905" s="24" t="s">
        <v>3641</v>
      </c>
      <c r="I905" s="25" t="s">
        <v>3642</v>
      </c>
    </row>
    <row r="906" spans="1:9" x14ac:dyDescent="0.3">
      <c r="A906" s="35" t="s">
        <v>3643</v>
      </c>
      <c r="B906" s="24" t="s">
        <v>3644</v>
      </c>
      <c r="C906" s="24" t="s">
        <v>1444</v>
      </c>
      <c r="D906" s="24" t="s">
        <v>76</v>
      </c>
      <c r="E906" s="24" t="s">
        <v>3588</v>
      </c>
      <c r="F906" s="31" t="s">
        <v>142</v>
      </c>
      <c r="G906" s="40">
        <v>234.6087</v>
      </c>
      <c r="H906" s="24" t="s">
        <v>3645</v>
      </c>
      <c r="I906" s="25" t="s">
        <v>3646</v>
      </c>
    </row>
    <row r="907" spans="1:9" x14ac:dyDescent="0.3">
      <c r="A907" s="35" t="s">
        <v>3647</v>
      </c>
      <c r="B907" s="24" t="s">
        <v>3648</v>
      </c>
      <c r="C907" s="24" t="s">
        <v>1444</v>
      </c>
      <c r="D907" s="24" t="s">
        <v>76</v>
      </c>
      <c r="E907" s="24" t="s">
        <v>3588</v>
      </c>
      <c r="F907" s="31" t="s">
        <v>142</v>
      </c>
      <c r="G907" s="40">
        <v>243.4795</v>
      </c>
      <c r="H907" s="24" t="s">
        <v>3649</v>
      </c>
      <c r="I907" s="25" t="s">
        <v>3650</v>
      </c>
    </row>
    <row r="908" spans="1:9" ht="24.6" x14ac:dyDescent="0.3">
      <c r="A908" s="35" t="s">
        <v>3651</v>
      </c>
      <c r="B908" s="24" t="s">
        <v>3652</v>
      </c>
      <c r="C908" s="24" t="s">
        <v>1444</v>
      </c>
      <c r="D908" s="24" t="s">
        <v>76</v>
      </c>
      <c r="E908" s="24" t="s">
        <v>3588</v>
      </c>
      <c r="F908" s="31" t="s">
        <v>142</v>
      </c>
      <c r="G908" s="40">
        <v>225.7379</v>
      </c>
      <c r="H908" s="24" t="s">
        <v>3653</v>
      </c>
      <c r="I908" s="25" t="s">
        <v>3654</v>
      </c>
    </row>
    <row r="909" spans="1:9" ht="24.6" x14ac:dyDescent="0.3">
      <c r="A909" s="35" t="s">
        <v>3655</v>
      </c>
      <c r="B909" s="24" t="s">
        <v>3656</v>
      </c>
      <c r="C909" s="24" t="s">
        <v>1444</v>
      </c>
      <c r="D909" s="24" t="s">
        <v>76</v>
      </c>
      <c r="E909" s="24" t="s">
        <v>3588</v>
      </c>
      <c r="F909" s="31" t="s">
        <v>142</v>
      </c>
      <c r="G909" s="40">
        <v>131.1317</v>
      </c>
      <c r="H909" s="24" t="s">
        <v>3657</v>
      </c>
      <c r="I909" s="25" t="s">
        <v>3658</v>
      </c>
    </row>
    <row r="910" spans="1:9" ht="24.6" x14ac:dyDescent="0.3">
      <c r="A910" s="35" t="s">
        <v>3659</v>
      </c>
      <c r="B910" s="24" t="s">
        <v>3660</v>
      </c>
      <c r="C910" s="24" t="s">
        <v>1444</v>
      </c>
      <c r="D910" s="24" t="s">
        <v>76</v>
      </c>
      <c r="E910" s="24" t="s">
        <v>3588</v>
      </c>
      <c r="F910" s="31" t="s">
        <v>142</v>
      </c>
      <c r="G910" s="40">
        <v>98.419499999999999</v>
      </c>
      <c r="H910" s="24" t="s">
        <v>3661</v>
      </c>
      <c r="I910" s="25" t="s">
        <v>3662</v>
      </c>
    </row>
    <row r="911" spans="1:9" ht="24.6" x14ac:dyDescent="0.3">
      <c r="A911" s="35" t="s">
        <v>3663</v>
      </c>
      <c r="B911" s="24" t="s">
        <v>3664</v>
      </c>
      <c r="C911" s="24" t="s">
        <v>1444</v>
      </c>
      <c r="D911" s="24" t="s">
        <v>76</v>
      </c>
      <c r="E911" s="24" t="s">
        <v>3588</v>
      </c>
      <c r="F911" s="31" t="s">
        <v>142</v>
      </c>
      <c r="G911" s="40">
        <v>109.6164</v>
      </c>
      <c r="H911" s="24" t="s">
        <v>3665</v>
      </c>
      <c r="I911" s="25" t="s">
        <v>3666</v>
      </c>
    </row>
    <row r="912" spans="1:9" ht="24.6" x14ac:dyDescent="0.3">
      <c r="A912" s="35" t="s">
        <v>3667</v>
      </c>
      <c r="B912" s="24" t="s">
        <v>3668</v>
      </c>
      <c r="C912" s="24" t="s">
        <v>1444</v>
      </c>
      <c r="D912" s="24" t="s">
        <v>76</v>
      </c>
      <c r="E912" s="24" t="s">
        <v>3588</v>
      </c>
      <c r="F912" s="31" t="s">
        <v>142</v>
      </c>
      <c r="G912" s="40">
        <v>113.98050000000001</v>
      </c>
      <c r="H912" s="24" t="s">
        <v>3669</v>
      </c>
      <c r="I912" s="25" t="s">
        <v>3670</v>
      </c>
    </row>
    <row r="913" spans="1:9" ht="24.6" x14ac:dyDescent="0.3">
      <c r="A913" s="35" t="s">
        <v>3671</v>
      </c>
      <c r="B913" s="24" t="s">
        <v>3672</v>
      </c>
      <c r="C913" s="24" t="s">
        <v>1444</v>
      </c>
      <c r="D913" s="24" t="s">
        <v>76</v>
      </c>
      <c r="E913" s="24" t="s">
        <v>3588</v>
      </c>
      <c r="F913" s="31" t="s">
        <v>142</v>
      </c>
      <c r="G913" s="40">
        <v>121.1409</v>
      </c>
      <c r="H913" s="24" t="s">
        <v>3673</v>
      </c>
      <c r="I913" s="25" t="s">
        <v>3674</v>
      </c>
    </row>
    <row r="914" spans="1:9" ht="24.6" x14ac:dyDescent="0.3">
      <c r="A914" s="35" t="s">
        <v>3675</v>
      </c>
      <c r="B914" s="24" t="s">
        <v>3676</v>
      </c>
      <c r="C914" s="24" t="s">
        <v>1444</v>
      </c>
      <c r="D914" s="24" t="s">
        <v>76</v>
      </c>
      <c r="E914" s="24" t="s">
        <v>3588</v>
      </c>
      <c r="F914" s="31" t="s">
        <v>142</v>
      </c>
      <c r="G914" s="40">
        <v>186.96729999999999</v>
      </c>
      <c r="H914" s="24" t="s">
        <v>3677</v>
      </c>
      <c r="I914" s="25" t="s">
        <v>3678</v>
      </c>
    </row>
    <row r="915" spans="1:9" ht="24.6" x14ac:dyDescent="0.3">
      <c r="A915" s="35" t="s">
        <v>3679</v>
      </c>
      <c r="B915" s="24" t="s">
        <v>3680</v>
      </c>
      <c r="C915" s="24" t="s">
        <v>1444</v>
      </c>
      <c r="D915" s="24" t="s">
        <v>76</v>
      </c>
      <c r="E915" s="24" t="s">
        <v>3588</v>
      </c>
      <c r="F915" s="31" t="s">
        <v>142</v>
      </c>
      <c r="G915" s="40">
        <v>192.74709999999999</v>
      </c>
      <c r="H915" s="24" t="s">
        <v>3681</v>
      </c>
      <c r="I915" s="25" t="s">
        <v>3682</v>
      </c>
    </row>
    <row r="916" spans="1:9" ht="24.6" x14ac:dyDescent="0.3">
      <c r="A916" s="35" t="s">
        <v>3683</v>
      </c>
      <c r="B916" s="24" t="s">
        <v>3684</v>
      </c>
      <c r="C916" s="24" t="s">
        <v>1444</v>
      </c>
      <c r="D916" s="24" t="s">
        <v>76</v>
      </c>
      <c r="E916" s="24" t="s">
        <v>3588</v>
      </c>
      <c r="F916" s="31" t="s">
        <v>142</v>
      </c>
      <c r="G916" s="40">
        <v>198.7141</v>
      </c>
      <c r="H916" s="24" t="s">
        <v>3685</v>
      </c>
      <c r="I916" s="25" t="s">
        <v>3686</v>
      </c>
    </row>
    <row r="917" spans="1:9" ht="24.6" x14ac:dyDescent="0.3">
      <c r="A917" s="35" t="s">
        <v>3687</v>
      </c>
      <c r="B917" s="24" t="s">
        <v>3688</v>
      </c>
      <c r="C917" s="24" t="s">
        <v>1444</v>
      </c>
      <c r="D917" s="24" t="s">
        <v>76</v>
      </c>
      <c r="E917" s="24" t="s">
        <v>3588</v>
      </c>
      <c r="F917" s="31" t="s">
        <v>142</v>
      </c>
      <c r="G917" s="40">
        <v>192.81729999999999</v>
      </c>
      <c r="H917" s="24" t="s">
        <v>3689</v>
      </c>
      <c r="I917" s="25" t="s">
        <v>3690</v>
      </c>
    </row>
    <row r="918" spans="1:9" ht="24.6" x14ac:dyDescent="0.3">
      <c r="A918" s="35" t="s">
        <v>3691</v>
      </c>
      <c r="B918" s="24" t="s">
        <v>3692</v>
      </c>
      <c r="C918" s="24" t="s">
        <v>1444</v>
      </c>
      <c r="D918" s="24" t="s">
        <v>76</v>
      </c>
      <c r="E918" s="24" t="s">
        <v>3588</v>
      </c>
      <c r="F918" s="31" t="s">
        <v>142</v>
      </c>
      <c r="G918" s="40">
        <v>170.2724</v>
      </c>
      <c r="H918" s="24" t="s">
        <v>3693</v>
      </c>
      <c r="I918" s="25" t="s">
        <v>3694</v>
      </c>
    </row>
    <row r="919" spans="1:9" ht="24.6" x14ac:dyDescent="0.3">
      <c r="A919" s="35" t="s">
        <v>3695</v>
      </c>
      <c r="B919" s="24" t="s">
        <v>3696</v>
      </c>
      <c r="C919" s="24" t="s">
        <v>1444</v>
      </c>
      <c r="D919" s="24" t="s">
        <v>76</v>
      </c>
      <c r="E919" s="24" t="s">
        <v>3588</v>
      </c>
      <c r="F919" s="31" t="s">
        <v>142</v>
      </c>
      <c r="G919" s="40">
        <v>176.23939999999999</v>
      </c>
      <c r="H919" s="24" t="s">
        <v>3697</v>
      </c>
      <c r="I919" s="25" t="s">
        <v>3698</v>
      </c>
    </row>
    <row r="920" spans="1:9" ht="24.6" x14ac:dyDescent="0.3">
      <c r="A920" s="35" t="s">
        <v>3699</v>
      </c>
      <c r="B920" s="24" t="s">
        <v>3700</v>
      </c>
      <c r="C920" s="24" t="s">
        <v>1444</v>
      </c>
      <c r="D920" s="24" t="s">
        <v>76</v>
      </c>
      <c r="E920" s="24" t="s">
        <v>3588</v>
      </c>
      <c r="F920" s="31" t="s">
        <v>142</v>
      </c>
      <c r="G920" s="40">
        <v>181.5395</v>
      </c>
      <c r="H920" s="24" t="s">
        <v>3701</v>
      </c>
      <c r="I920" s="25" t="s">
        <v>3702</v>
      </c>
    </row>
    <row r="921" spans="1:9" ht="24.6" x14ac:dyDescent="0.3">
      <c r="A921" s="35" t="s">
        <v>3703</v>
      </c>
      <c r="B921" s="24" t="s">
        <v>3704</v>
      </c>
      <c r="C921" s="24" t="s">
        <v>1444</v>
      </c>
      <c r="D921" s="24" t="s">
        <v>76</v>
      </c>
      <c r="E921" s="24" t="s">
        <v>3588</v>
      </c>
      <c r="F921" s="31" t="s">
        <v>142</v>
      </c>
      <c r="G921" s="40">
        <v>152.37139999999999</v>
      </c>
      <c r="H921" s="24" t="s">
        <v>3705</v>
      </c>
      <c r="I921" s="25" t="s">
        <v>3706</v>
      </c>
    </row>
    <row r="922" spans="1:9" ht="24.6" x14ac:dyDescent="0.3">
      <c r="A922" s="35" t="s">
        <v>3707</v>
      </c>
      <c r="B922" s="24" t="s">
        <v>3708</v>
      </c>
      <c r="C922" s="24" t="s">
        <v>1444</v>
      </c>
      <c r="D922" s="24" t="s">
        <v>76</v>
      </c>
      <c r="E922" s="24" t="s">
        <v>3588</v>
      </c>
      <c r="F922" s="31" t="s">
        <v>142</v>
      </c>
      <c r="G922" s="40">
        <v>257.62150000000003</v>
      </c>
      <c r="H922" s="24" t="s">
        <v>3709</v>
      </c>
      <c r="I922" s="25" t="s">
        <v>3710</v>
      </c>
    </row>
    <row r="923" spans="1:9" ht="24.6" x14ac:dyDescent="0.3">
      <c r="A923" s="35" t="s">
        <v>3711</v>
      </c>
      <c r="B923" s="24" t="s">
        <v>3712</v>
      </c>
      <c r="C923" s="24" t="s">
        <v>1444</v>
      </c>
      <c r="D923" s="24" t="s">
        <v>76</v>
      </c>
      <c r="E923" s="24" t="s">
        <v>3588</v>
      </c>
      <c r="F923" s="31" t="s">
        <v>142</v>
      </c>
      <c r="G923" s="40">
        <v>242.06049999999999</v>
      </c>
      <c r="H923" s="24" t="s">
        <v>3713</v>
      </c>
      <c r="I923" s="25" t="s">
        <v>3714</v>
      </c>
    </row>
    <row r="924" spans="1:9" x14ac:dyDescent="0.3">
      <c r="A924" s="35" t="s">
        <v>3715</v>
      </c>
      <c r="B924" s="24" t="s">
        <v>3716</v>
      </c>
      <c r="C924" s="24" t="s">
        <v>1444</v>
      </c>
      <c r="D924" s="24" t="s">
        <v>76</v>
      </c>
      <c r="E924" s="24" t="s">
        <v>3588</v>
      </c>
      <c r="F924" s="31" t="s">
        <v>142</v>
      </c>
      <c r="G924" s="40">
        <v>103.69199999999999</v>
      </c>
      <c r="H924" s="24" t="s">
        <v>3717</v>
      </c>
      <c r="I924" s="25" t="s">
        <v>3718</v>
      </c>
    </row>
    <row r="925" spans="1:9" x14ac:dyDescent="0.3">
      <c r="A925" s="35" t="s">
        <v>3719</v>
      </c>
      <c r="B925" s="24" t="s">
        <v>3720</v>
      </c>
      <c r="C925" s="24" t="s">
        <v>1444</v>
      </c>
      <c r="D925" s="24" t="s">
        <v>76</v>
      </c>
      <c r="E925" s="24" t="s">
        <v>3588</v>
      </c>
      <c r="F925" s="31" t="s">
        <v>142</v>
      </c>
      <c r="G925" s="40">
        <v>60.046599999999998</v>
      </c>
      <c r="H925" s="24" t="s">
        <v>3721</v>
      </c>
      <c r="I925" s="25" t="s">
        <v>3722</v>
      </c>
    </row>
    <row r="926" spans="1:9" ht="24.6" x14ac:dyDescent="0.3">
      <c r="A926" s="35" t="s">
        <v>3723</v>
      </c>
      <c r="B926" s="24" t="s">
        <v>3724</v>
      </c>
      <c r="C926" s="24" t="s">
        <v>1444</v>
      </c>
      <c r="D926" s="24" t="s">
        <v>76</v>
      </c>
      <c r="E926" s="24" t="s">
        <v>3725</v>
      </c>
      <c r="F926" s="31" t="s">
        <v>134</v>
      </c>
      <c r="G926" s="40">
        <v>42.667900000000003</v>
      </c>
      <c r="H926" s="24" t="s">
        <v>3726</v>
      </c>
      <c r="I926" s="25" t="s">
        <v>3727</v>
      </c>
    </row>
    <row r="927" spans="1:9" ht="24.6" x14ac:dyDescent="0.3">
      <c r="A927" s="35" t="s">
        <v>3728</v>
      </c>
      <c r="B927" s="24" t="s">
        <v>3729</v>
      </c>
      <c r="C927" s="24" t="s">
        <v>1444</v>
      </c>
      <c r="D927" s="24" t="s">
        <v>76</v>
      </c>
      <c r="E927" s="24" t="s">
        <v>3725</v>
      </c>
      <c r="F927" s="31" t="s">
        <v>134</v>
      </c>
      <c r="G927" s="40">
        <v>49.711300000000001</v>
      </c>
      <c r="H927" s="24" t="s">
        <v>3730</v>
      </c>
      <c r="I927" s="25" t="s">
        <v>3731</v>
      </c>
    </row>
    <row r="928" spans="1:9" x14ac:dyDescent="0.3">
      <c r="A928" s="35" t="s">
        <v>3732</v>
      </c>
      <c r="B928" s="24" t="s">
        <v>3733</v>
      </c>
      <c r="C928" s="24" t="s">
        <v>1444</v>
      </c>
      <c r="D928" s="24" t="s">
        <v>76</v>
      </c>
      <c r="E928" s="24" t="s">
        <v>3725</v>
      </c>
      <c r="F928" s="31" t="s">
        <v>134</v>
      </c>
      <c r="G928" s="40">
        <v>11.1427</v>
      </c>
      <c r="H928" s="24" t="s">
        <v>3734</v>
      </c>
      <c r="I928" s="25" t="s">
        <v>3735</v>
      </c>
    </row>
    <row r="929" spans="1:9" x14ac:dyDescent="0.3">
      <c r="A929" s="35" t="s">
        <v>3736</v>
      </c>
      <c r="B929" s="24" t="s">
        <v>3737</v>
      </c>
      <c r="C929" s="24" t="s">
        <v>1444</v>
      </c>
      <c r="D929" s="24" t="s">
        <v>76</v>
      </c>
      <c r="E929" s="24" t="s">
        <v>3725</v>
      </c>
      <c r="F929" s="31" t="s">
        <v>142</v>
      </c>
      <c r="G929" s="40">
        <v>8.6506000000000007</v>
      </c>
      <c r="H929" s="24" t="s">
        <v>3738</v>
      </c>
      <c r="I929" s="25" t="s">
        <v>3739</v>
      </c>
    </row>
    <row r="930" spans="1:9" x14ac:dyDescent="0.3">
      <c r="A930" s="35" t="s">
        <v>3740</v>
      </c>
      <c r="B930" s="24" t="s">
        <v>3741</v>
      </c>
      <c r="C930" s="24" t="s">
        <v>1444</v>
      </c>
      <c r="D930" s="24" t="s">
        <v>76</v>
      </c>
      <c r="E930" s="24" t="s">
        <v>3725</v>
      </c>
      <c r="F930" s="31" t="s">
        <v>134</v>
      </c>
      <c r="G930" s="40">
        <v>11.525700000000001</v>
      </c>
      <c r="H930" s="24" t="s">
        <v>3742</v>
      </c>
      <c r="I930" s="25" t="s">
        <v>3743</v>
      </c>
    </row>
    <row r="931" spans="1:9" x14ac:dyDescent="0.3">
      <c r="A931" s="35" t="s">
        <v>3744</v>
      </c>
      <c r="B931" s="24" t="s">
        <v>3745</v>
      </c>
      <c r="C931" s="24" t="s">
        <v>1444</v>
      </c>
      <c r="D931" s="24" t="s">
        <v>76</v>
      </c>
      <c r="E931" s="24" t="s">
        <v>3725</v>
      </c>
      <c r="F931" s="31" t="s">
        <v>142</v>
      </c>
      <c r="G931" s="40">
        <v>70.976500000000001</v>
      </c>
      <c r="H931" s="24" t="s">
        <v>3746</v>
      </c>
      <c r="I931" s="25" t="s">
        <v>3746</v>
      </c>
    </row>
    <row r="932" spans="1:9" x14ac:dyDescent="0.3">
      <c r="A932" s="35" t="s">
        <v>3747</v>
      </c>
      <c r="B932" s="24" t="s">
        <v>3748</v>
      </c>
      <c r="C932" s="24" t="s">
        <v>1444</v>
      </c>
      <c r="D932" s="24" t="s">
        <v>76</v>
      </c>
      <c r="E932" s="24" t="s">
        <v>3725</v>
      </c>
      <c r="F932" s="31" t="s">
        <v>142</v>
      </c>
      <c r="G932" s="40">
        <v>36.997599999999998</v>
      </c>
      <c r="H932" s="24" t="s">
        <v>3749</v>
      </c>
      <c r="I932" s="25" t="s">
        <v>3749</v>
      </c>
    </row>
    <row r="933" spans="1:9" x14ac:dyDescent="0.3">
      <c r="A933" s="35" t="s">
        <v>3750</v>
      </c>
      <c r="B933" s="24" t="s">
        <v>3751</v>
      </c>
      <c r="C933" s="24" t="s">
        <v>1444</v>
      </c>
      <c r="D933" s="24" t="s">
        <v>76</v>
      </c>
      <c r="E933" s="24" t="s">
        <v>3725</v>
      </c>
      <c r="F933" s="31" t="s">
        <v>142</v>
      </c>
      <c r="G933" s="40">
        <v>15.8972</v>
      </c>
      <c r="H933" s="24" t="s">
        <v>3752</v>
      </c>
      <c r="I933" s="25" t="s">
        <v>3752</v>
      </c>
    </row>
    <row r="934" spans="1:9" x14ac:dyDescent="0.3">
      <c r="A934" s="35" t="s">
        <v>3753</v>
      </c>
      <c r="B934" s="24" t="s">
        <v>3754</v>
      </c>
      <c r="C934" s="24" t="s">
        <v>1444</v>
      </c>
      <c r="D934" s="24" t="s">
        <v>76</v>
      </c>
      <c r="E934" s="24" t="s">
        <v>3755</v>
      </c>
      <c r="F934" s="31" t="s">
        <v>134</v>
      </c>
      <c r="G934" s="40">
        <v>19.8858</v>
      </c>
      <c r="H934" s="24" t="s">
        <v>3756</v>
      </c>
      <c r="I934" s="25" t="s">
        <v>3756</v>
      </c>
    </row>
    <row r="935" spans="1:9" x14ac:dyDescent="0.3">
      <c r="A935" s="35" t="s">
        <v>3757</v>
      </c>
      <c r="B935" s="24" t="s">
        <v>3758</v>
      </c>
      <c r="C935" s="24" t="s">
        <v>1444</v>
      </c>
      <c r="D935" s="24" t="s">
        <v>76</v>
      </c>
      <c r="E935" s="24" t="s">
        <v>3755</v>
      </c>
      <c r="F935" s="31" t="s">
        <v>134</v>
      </c>
      <c r="G935" s="40">
        <v>19.8858</v>
      </c>
      <c r="H935" s="24" t="s">
        <v>3759</v>
      </c>
      <c r="I935" s="25" t="s">
        <v>3759</v>
      </c>
    </row>
    <row r="936" spans="1:9" x14ac:dyDescent="0.3">
      <c r="A936" s="35" t="s">
        <v>3760</v>
      </c>
      <c r="B936" s="24" t="s">
        <v>3761</v>
      </c>
      <c r="C936" s="24" t="s">
        <v>1444</v>
      </c>
      <c r="D936" s="24" t="s">
        <v>76</v>
      </c>
      <c r="E936" s="24" t="s">
        <v>3755</v>
      </c>
      <c r="F936" s="31" t="s">
        <v>134</v>
      </c>
      <c r="G936" s="40">
        <v>8.5675000000000008</v>
      </c>
      <c r="H936" s="24" t="s">
        <v>3762</v>
      </c>
      <c r="I936" s="25" t="s">
        <v>3762</v>
      </c>
    </row>
    <row r="937" spans="1:9" x14ac:dyDescent="0.3">
      <c r="A937" s="35" t="s">
        <v>3763</v>
      </c>
      <c r="B937" s="24" t="s">
        <v>3764</v>
      </c>
      <c r="C937" s="24" t="s">
        <v>1444</v>
      </c>
      <c r="D937" s="24" t="s">
        <v>76</v>
      </c>
      <c r="E937" s="24" t="s">
        <v>3755</v>
      </c>
      <c r="F937" s="31" t="s">
        <v>142</v>
      </c>
      <c r="G937" s="40">
        <v>37.186900000000001</v>
      </c>
      <c r="H937" s="24" t="s">
        <v>3765</v>
      </c>
      <c r="I937" s="25" t="s">
        <v>3765</v>
      </c>
    </row>
    <row r="938" spans="1:9" x14ac:dyDescent="0.3">
      <c r="A938" s="35" t="s">
        <v>3766</v>
      </c>
      <c r="B938" s="24" t="s">
        <v>3767</v>
      </c>
      <c r="C938" s="24" t="s">
        <v>1444</v>
      </c>
      <c r="D938" s="24" t="s">
        <v>76</v>
      </c>
      <c r="E938" s="24" t="s">
        <v>3755</v>
      </c>
      <c r="F938" s="31" t="s">
        <v>142</v>
      </c>
      <c r="G938" s="40">
        <v>75.2376</v>
      </c>
      <c r="H938" s="24" t="s">
        <v>3768</v>
      </c>
      <c r="I938" s="25" t="s">
        <v>3768</v>
      </c>
    </row>
    <row r="939" spans="1:9" x14ac:dyDescent="0.3">
      <c r="A939" s="35" t="s">
        <v>3769</v>
      </c>
      <c r="B939" s="24" t="s">
        <v>3770</v>
      </c>
      <c r="C939" s="24" t="s">
        <v>1444</v>
      </c>
      <c r="D939" s="24" t="s">
        <v>76</v>
      </c>
      <c r="E939" s="24" t="s">
        <v>3755</v>
      </c>
      <c r="F939" s="31" t="s">
        <v>142</v>
      </c>
      <c r="G939" s="40">
        <v>120.95269999999999</v>
      </c>
      <c r="H939" s="24" t="s">
        <v>3771</v>
      </c>
      <c r="I939" s="25" t="s">
        <v>3771</v>
      </c>
    </row>
    <row r="940" spans="1:9" x14ac:dyDescent="0.3">
      <c r="A940" s="35" t="s">
        <v>3772</v>
      </c>
      <c r="B940" s="24" t="s">
        <v>3773</v>
      </c>
      <c r="C940" s="24" t="s">
        <v>1444</v>
      </c>
      <c r="D940" s="24" t="s">
        <v>76</v>
      </c>
      <c r="E940" s="24" t="s">
        <v>3755</v>
      </c>
      <c r="F940" s="31" t="s">
        <v>142</v>
      </c>
      <c r="G940" s="40">
        <v>6.2096</v>
      </c>
      <c r="H940" s="24" t="s">
        <v>3774</v>
      </c>
      <c r="I940" s="25" t="s">
        <v>3774</v>
      </c>
    </row>
    <row r="941" spans="1:9" x14ac:dyDescent="0.3">
      <c r="A941" s="35" t="s">
        <v>3775</v>
      </c>
      <c r="B941" s="24" t="s">
        <v>3776</v>
      </c>
      <c r="C941" s="24" t="s">
        <v>1444</v>
      </c>
      <c r="D941" s="24" t="s">
        <v>76</v>
      </c>
      <c r="E941" s="24" t="s">
        <v>3755</v>
      </c>
      <c r="F941" s="31" t="s">
        <v>142</v>
      </c>
      <c r="G941" s="40">
        <v>5.3224999999999998</v>
      </c>
      <c r="H941" s="24" t="s">
        <v>3777</v>
      </c>
      <c r="I941" s="25" t="s">
        <v>3777</v>
      </c>
    </row>
    <row r="942" spans="1:9" x14ac:dyDescent="0.3">
      <c r="A942" s="35" t="s">
        <v>3778</v>
      </c>
      <c r="B942" s="24" t="s">
        <v>3779</v>
      </c>
      <c r="C942" s="24" t="s">
        <v>1444</v>
      </c>
      <c r="D942" s="24" t="s">
        <v>76</v>
      </c>
      <c r="E942" s="24" t="s">
        <v>3780</v>
      </c>
      <c r="F942" s="31" t="s">
        <v>142</v>
      </c>
      <c r="G942" s="40">
        <v>41.465800000000002</v>
      </c>
      <c r="H942" s="24" t="s">
        <v>3781</v>
      </c>
      <c r="I942" s="25" t="s">
        <v>3781</v>
      </c>
    </row>
    <row r="943" spans="1:9" x14ac:dyDescent="0.3">
      <c r="A943" s="35" t="s">
        <v>3782</v>
      </c>
      <c r="B943" s="24" t="s">
        <v>3783</v>
      </c>
      <c r="C943" s="24" t="s">
        <v>1444</v>
      </c>
      <c r="D943" s="24" t="s">
        <v>76</v>
      </c>
      <c r="E943" s="24" t="s">
        <v>3780</v>
      </c>
      <c r="F943" s="31" t="s">
        <v>142</v>
      </c>
      <c r="G943" s="40">
        <v>67.042000000000002</v>
      </c>
      <c r="H943" s="24" t="s">
        <v>3784</v>
      </c>
      <c r="I943" s="25" t="s">
        <v>3784</v>
      </c>
    </row>
    <row r="944" spans="1:9" x14ac:dyDescent="0.3">
      <c r="A944" s="35" t="s">
        <v>3785</v>
      </c>
      <c r="B944" s="24" t="s">
        <v>3786</v>
      </c>
      <c r="C944" s="24" t="s">
        <v>1444</v>
      </c>
      <c r="D944" s="24" t="s">
        <v>76</v>
      </c>
      <c r="E944" s="24" t="s">
        <v>3780</v>
      </c>
      <c r="F944" s="31" t="s">
        <v>142</v>
      </c>
      <c r="G944" s="40">
        <v>28.4437</v>
      </c>
      <c r="H944" s="24" t="s">
        <v>3787</v>
      </c>
      <c r="I944" s="25" t="s">
        <v>3787</v>
      </c>
    </row>
    <row r="945" spans="1:9" x14ac:dyDescent="0.3">
      <c r="A945" s="35" t="s">
        <v>3788</v>
      </c>
      <c r="B945" s="24" t="s">
        <v>3789</v>
      </c>
      <c r="C945" s="24" t="s">
        <v>1444</v>
      </c>
      <c r="D945" s="24" t="s">
        <v>76</v>
      </c>
      <c r="E945" s="24" t="s">
        <v>3755</v>
      </c>
      <c r="F945" s="31" t="s">
        <v>142</v>
      </c>
      <c r="G945" s="40">
        <v>24.4786</v>
      </c>
      <c r="H945" s="24" t="s">
        <v>3790</v>
      </c>
      <c r="I945" s="25" t="s">
        <v>3791</v>
      </c>
    </row>
    <row r="946" spans="1:9" x14ac:dyDescent="0.3">
      <c r="A946" s="35" t="s">
        <v>3792</v>
      </c>
      <c r="B946" s="24" t="s">
        <v>3793</v>
      </c>
      <c r="C946" s="24" t="s">
        <v>1444</v>
      </c>
      <c r="D946" s="24" t="s">
        <v>76</v>
      </c>
      <c r="E946" s="24" t="s">
        <v>3725</v>
      </c>
      <c r="F946" s="31" t="s">
        <v>134</v>
      </c>
      <c r="G946" s="40">
        <v>29.0352</v>
      </c>
      <c r="H946" s="24" t="s">
        <v>3794</v>
      </c>
      <c r="I946" s="25" t="s">
        <v>3794</v>
      </c>
    </row>
    <row r="947" spans="1:9" x14ac:dyDescent="0.3">
      <c r="A947" s="35" t="s">
        <v>3795</v>
      </c>
      <c r="B947" s="24" t="s">
        <v>3796</v>
      </c>
      <c r="C947" s="24" t="s">
        <v>1444</v>
      </c>
      <c r="D947" s="24" t="s">
        <v>76</v>
      </c>
      <c r="E947" s="24" t="s">
        <v>3755</v>
      </c>
      <c r="F947" s="31" t="s">
        <v>142</v>
      </c>
      <c r="G947" s="40">
        <v>79.843999999999994</v>
      </c>
      <c r="H947" s="24" t="s">
        <v>3797</v>
      </c>
      <c r="I947" s="25" t="s">
        <v>3798</v>
      </c>
    </row>
    <row r="948" spans="1:9" x14ac:dyDescent="0.3">
      <c r="A948" s="35" t="s">
        <v>3799</v>
      </c>
      <c r="B948" s="24" t="s">
        <v>3800</v>
      </c>
      <c r="C948" s="24" t="s">
        <v>1444</v>
      </c>
      <c r="D948" s="24" t="s">
        <v>76</v>
      </c>
      <c r="E948" s="24" t="s">
        <v>3755</v>
      </c>
      <c r="F948" s="31" t="s">
        <v>142</v>
      </c>
      <c r="G948" s="40">
        <v>75.526700000000005</v>
      </c>
      <c r="H948" s="24" t="s">
        <v>3801</v>
      </c>
      <c r="I948" s="25" t="s">
        <v>3802</v>
      </c>
    </row>
    <row r="949" spans="1:9" x14ac:dyDescent="0.3">
      <c r="A949" s="35" t="s">
        <v>3803</v>
      </c>
      <c r="B949" s="24" t="s">
        <v>3804</v>
      </c>
      <c r="C949" s="24" t="s">
        <v>1444</v>
      </c>
      <c r="D949" s="24" t="s">
        <v>76</v>
      </c>
      <c r="E949" s="24" t="s">
        <v>3755</v>
      </c>
      <c r="F949" s="31" t="s">
        <v>142</v>
      </c>
      <c r="G949" s="40">
        <v>122.4682</v>
      </c>
      <c r="H949" s="24" t="s">
        <v>3805</v>
      </c>
      <c r="I949" s="25" t="s">
        <v>3806</v>
      </c>
    </row>
    <row r="950" spans="1:9" x14ac:dyDescent="0.3">
      <c r="A950" s="35" t="s">
        <v>3807</v>
      </c>
      <c r="B950" s="24" t="s">
        <v>3808</v>
      </c>
      <c r="C950" s="24" t="s">
        <v>1444</v>
      </c>
      <c r="D950" s="24" t="s">
        <v>76</v>
      </c>
      <c r="E950" s="24" t="s">
        <v>3755</v>
      </c>
      <c r="F950" s="31" t="s">
        <v>142</v>
      </c>
      <c r="G950" s="40">
        <v>39.471600000000002</v>
      </c>
      <c r="H950" s="24" t="s">
        <v>3809</v>
      </c>
      <c r="I950" s="25" t="s">
        <v>3809</v>
      </c>
    </row>
    <row r="951" spans="1:9" x14ac:dyDescent="0.3">
      <c r="A951" s="35" t="s">
        <v>3810</v>
      </c>
      <c r="B951" s="24" t="s">
        <v>3811</v>
      </c>
      <c r="C951" s="24" t="s">
        <v>1444</v>
      </c>
      <c r="D951" s="24" t="s">
        <v>76</v>
      </c>
      <c r="E951" s="24" t="s">
        <v>3755</v>
      </c>
      <c r="F951" s="31" t="s">
        <v>142</v>
      </c>
      <c r="G951" s="40">
        <v>62.104599999999998</v>
      </c>
      <c r="H951" s="24" t="s">
        <v>3812</v>
      </c>
      <c r="I951" s="25" t="s">
        <v>3812</v>
      </c>
    </row>
    <row r="952" spans="1:9" x14ac:dyDescent="0.3">
      <c r="A952" s="35" t="s">
        <v>3813</v>
      </c>
      <c r="B952" s="24" t="s">
        <v>3814</v>
      </c>
      <c r="C952" s="24" t="s">
        <v>104</v>
      </c>
      <c r="D952" s="24" t="s">
        <v>105</v>
      </c>
      <c r="E952" s="24" t="s">
        <v>3815</v>
      </c>
      <c r="F952" s="31" t="s">
        <v>213</v>
      </c>
      <c r="G952" s="40">
        <v>24.2989</v>
      </c>
      <c r="H952" s="24" t="s">
        <v>3816</v>
      </c>
      <c r="I952" s="25" t="s">
        <v>3817</v>
      </c>
    </row>
    <row r="953" spans="1:9" x14ac:dyDescent="0.3">
      <c r="A953" s="35" t="s">
        <v>3818</v>
      </c>
      <c r="B953" s="24" t="s">
        <v>3819</v>
      </c>
      <c r="C953" s="24" t="s">
        <v>104</v>
      </c>
      <c r="D953" s="24" t="s">
        <v>105</v>
      </c>
      <c r="E953" s="24" t="s">
        <v>3815</v>
      </c>
      <c r="F953" s="31" t="s">
        <v>213</v>
      </c>
      <c r="G953" s="40">
        <v>24.983799999999999</v>
      </c>
      <c r="H953" s="24" t="s">
        <v>3820</v>
      </c>
      <c r="I953" s="25" t="s">
        <v>3821</v>
      </c>
    </row>
    <row r="954" spans="1:9" x14ac:dyDescent="0.3">
      <c r="A954" s="35" t="s">
        <v>3822</v>
      </c>
      <c r="B954" s="24" t="s">
        <v>3823</v>
      </c>
      <c r="C954" s="24" t="s">
        <v>104</v>
      </c>
      <c r="D954" s="24" t="s">
        <v>105</v>
      </c>
      <c r="E954" s="24" t="s">
        <v>3815</v>
      </c>
      <c r="F954" s="31" t="s">
        <v>213</v>
      </c>
      <c r="G954" s="40">
        <v>34.3812</v>
      </c>
      <c r="H954" s="24" t="s">
        <v>3824</v>
      </c>
      <c r="I954" s="25" t="s">
        <v>3825</v>
      </c>
    </row>
    <row r="955" spans="1:9" x14ac:dyDescent="0.3">
      <c r="A955" s="35" t="s">
        <v>3826</v>
      </c>
      <c r="B955" s="24" t="s">
        <v>3827</v>
      </c>
      <c r="C955" s="24" t="s">
        <v>104</v>
      </c>
      <c r="D955" s="24" t="s">
        <v>105</v>
      </c>
      <c r="E955" s="24" t="s">
        <v>3815</v>
      </c>
      <c r="F955" s="31" t="s">
        <v>134</v>
      </c>
      <c r="G955" s="40">
        <v>18.149899999999999</v>
      </c>
      <c r="H955" s="24" t="s">
        <v>3828</v>
      </c>
      <c r="I955" s="25" t="s">
        <v>3829</v>
      </c>
    </row>
    <row r="956" spans="1:9" ht="24.6" x14ac:dyDescent="0.3">
      <c r="A956" s="36" t="s">
        <v>3830</v>
      </c>
      <c r="B956" s="24" t="s">
        <v>3831</v>
      </c>
      <c r="C956" s="24" t="s">
        <v>1444</v>
      </c>
      <c r="D956" s="24" t="s">
        <v>76</v>
      </c>
      <c r="E956" s="24" t="s">
        <v>3832</v>
      </c>
      <c r="F956" s="31" t="s">
        <v>213</v>
      </c>
      <c r="G956" s="40">
        <v>3692.6651000000002</v>
      </c>
      <c r="H956" s="24" t="s">
        <v>3833</v>
      </c>
      <c r="I956" s="25" t="s">
        <v>3834</v>
      </c>
    </row>
    <row r="957" spans="1:9" ht="24.6" x14ac:dyDescent="0.3">
      <c r="A957" s="36" t="s">
        <v>3835</v>
      </c>
      <c r="B957" s="24" t="s">
        <v>3836</v>
      </c>
      <c r="C957" s="24" t="s">
        <v>1444</v>
      </c>
      <c r="D957" s="24" t="s">
        <v>76</v>
      </c>
      <c r="E957" s="24" t="s">
        <v>3832</v>
      </c>
      <c r="F957" s="31" t="s">
        <v>213</v>
      </c>
      <c r="G957" s="40">
        <v>4063.6538</v>
      </c>
      <c r="H957" s="24" t="s">
        <v>3837</v>
      </c>
      <c r="I957" s="25" t="s">
        <v>3838</v>
      </c>
    </row>
    <row r="958" spans="1:9" ht="24.6" x14ac:dyDescent="0.3">
      <c r="A958" s="36" t="s">
        <v>3839</v>
      </c>
      <c r="B958" s="24" t="s">
        <v>3840</v>
      </c>
      <c r="C958" s="24" t="s">
        <v>1444</v>
      </c>
      <c r="D958" s="24" t="s">
        <v>76</v>
      </c>
      <c r="E958" s="24" t="s">
        <v>3832</v>
      </c>
      <c r="F958" s="31" t="s">
        <v>213</v>
      </c>
      <c r="G958" s="40">
        <v>4844.9668000000001</v>
      </c>
      <c r="H958" s="24" t="s">
        <v>3841</v>
      </c>
      <c r="I958" s="25" t="s">
        <v>3842</v>
      </c>
    </row>
    <row r="959" spans="1:9" ht="24.6" x14ac:dyDescent="0.3">
      <c r="A959" s="36" t="s">
        <v>3843</v>
      </c>
      <c r="B959" s="24" t="s">
        <v>3844</v>
      </c>
      <c r="C959" s="24" t="s">
        <v>1444</v>
      </c>
      <c r="D959" s="24" t="s">
        <v>76</v>
      </c>
      <c r="E959" s="24" t="s">
        <v>3832</v>
      </c>
      <c r="F959" s="31" t="s">
        <v>213</v>
      </c>
      <c r="G959" s="40">
        <v>5617.5163000000002</v>
      </c>
      <c r="H959" s="24" t="s">
        <v>3845</v>
      </c>
      <c r="I959" s="25" t="s">
        <v>3846</v>
      </c>
    </row>
    <row r="960" spans="1:9" ht="24.6" x14ac:dyDescent="0.3">
      <c r="A960" s="36" t="s">
        <v>3847</v>
      </c>
      <c r="B960" s="24" t="s">
        <v>3848</v>
      </c>
      <c r="C960" s="24" t="s">
        <v>1444</v>
      </c>
      <c r="D960" s="24" t="s">
        <v>76</v>
      </c>
      <c r="E960" s="24" t="s">
        <v>3832</v>
      </c>
      <c r="F960" s="31" t="s">
        <v>213</v>
      </c>
      <c r="G960" s="40">
        <v>5756.7313999999997</v>
      </c>
      <c r="H960" s="24" t="s">
        <v>3849</v>
      </c>
      <c r="I960" s="25" t="s">
        <v>3850</v>
      </c>
    </row>
    <row r="961" spans="1:9" ht="24.6" x14ac:dyDescent="0.3">
      <c r="A961" s="35" t="s">
        <v>3851</v>
      </c>
      <c r="B961" s="24" t="s">
        <v>3852</v>
      </c>
      <c r="C961" s="24" t="s">
        <v>1444</v>
      </c>
      <c r="D961" s="24" t="s">
        <v>76</v>
      </c>
      <c r="E961" s="24" t="s">
        <v>3832</v>
      </c>
      <c r="F961" s="31" t="s">
        <v>213</v>
      </c>
      <c r="G961" s="40">
        <v>4063.6538</v>
      </c>
      <c r="H961" s="24" t="s">
        <v>3853</v>
      </c>
      <c r="I961" s="25" t="s">
        <v>3854</v>
      </c>
    </row>
    <row r="962" spans="1:9" ht="24.6" x14ac:dyDescent="0.3">
      <c r="A962" s="35" t="s">
        <v>3855</v>
      </c>
      <c r="B962" s="24" t="s">
        <v>3856</v>
      </c>
      <c r="C962" s="24" t="s">
        <v>1444</v>
      </c>
      <c r="D962" s="24" t="s">
        <v>76</v>
      </c>
      <c r="E962" s="24" t="s">
        <v>3832</v>
      </c>
      <c r="F962" s="31" t="s">
        <v>213</v>
      </c>
      <c r="G962" s="40">
        <v>5617.5163000000002</v>
      </c>
      <c r="H962" s="24" t="s">
        <v>3857</v>
      </c>
      <c r="I962" s="25" t="s">
        <v>3858</v>
      </c>
    </row>
    <row r="963" spans="1:9" ht="24.6" x14ac:dyDescent="0.3">
      <c r="A963" s="35" t="s">
        <v>3859</v>
      </c>
      <c r="B963" s="24" t="s">
        <v>3860</v>
      </c>
      <c r="C963" s="24" t="s">
        <v>1444</v>
      </c>
      <c r="D963" s="24" t="s">
        <v>76</v>
      </c>
      <c r="E963" s="24" t="s">
        <v>3832</v>
      </c>
      <c r="F963" s="31" t="s">
        <v>213</v>
      </c>
      <c r="G963" s="40">
        <v>5756.7313999999997</v>
      </c>
      <c r="H963" s="24" t="s">
        <v>3861</v>
      </c>
      <c r="I963" s="25" t="s">
        <v>3862</v>
      </c>
    </row>
    <row r="964" spans="1:9" x14ac:dyDescent="0.3">
      <c r="A964" s="35" t="s">
        <v>3863</v>
      </c>
      <c r="B964" s="24" t="s">
        <v>3864</v>
      </c>
      <c r="C964" s="24" t="s">
        <v>1444</v>
      </c>
      <c r="D964" s="24" t="s">
        <v>77</v>
      </c>
      <c r="E964" s="24" t="s">
        <v>3865</v>
      </c>
      <c r="F964" s="31" t="s">
        <v>134</v>
      </c>
      <c r="G964" s="40">
        <v>21.263200000000001</v>
      </c>
      <c r="H964" s="24" t="s">
        <v>3866</v>
      </c>
      <c r="I964" s="25" t="s">
        <v>3867</v>
      </c>
    </row>
    <row r="965" spans="1:9" x14ac:dyDescent="0.3">
      <c r="A965" s="35" t="s">
        <v>3868</v>
      </c>
      <c r="B965" s="24" t="s">
        <v>3869</v>
      </c>
      <c r="C965" s="24" t="s">
        <v>1444</v>
      </c>
      <c r="D965" s="24" t="s">
        <v>77</v>
      </c>
      <c r="E965" s="24" t="s">
        <v>3870</v>
      </c>
      <c r="F965" s="31" t="s">
        <v>134</v>
      </c>
      <c r="G965" s="40">
        <v>5.0106999999999999</v>
      </c>
      <c r="H965" s="24" t="s">
        <v>3871</v>
      </c>
      <c r="I965" s="25" t="s">
        <v>3871</v>
      </c>
    </row>
    <row r="966" spans="1:9" x14ac:dyDescent="0.3">
      <c r="A966" s="35" t="s">
        <v>3872</v>
      </c>
      <c r="B966" s="24" t="s">
        <v>3873</v>
      </c>
      <c r="C966" s="24" t="s">
        <v>1444</v>
      </c>
      <c r="D966" s="24" t="s">
        <v>77</v>
      </c>
      <c r="E966" s="24" t="s">
        <v>3874</v>
      </c>
      <c r="F966" s="31" t="s">
        <v>213</v>
      </c>
      <c r="G966" s="40">
        <v>31.680599999999998</v>
      </c>
      <c r="H966" s="24" t="s">
        <v>3875</v>
      </c>
      <c r="I966" s="25" t="s">
        <v>3875</v>
      </c>
    </row>
    <row r="967" spans="1:9" x14ac:dyDescent="0.3">
      <c r="A967" s="35" t="s">
        <v>3876</v>
      </c>
      <c r="B967" s="24" t="s">
        <v>3877</v>
      </c>
      <c r="C967" s="24" t="s">
        <v>1444</v>
      </c>
      <c r="D967" s="24" t="s">
        <v>77</v>
      </c>
      <c r="E967" s="24" t="s">
        <v>3874</v>
      </c>
      <c r="F967" s="31" t="s">
        <v>213</v>
      </c>
      <c r="G967" s="40">
        <v>11.780900000000001</v>
      </c>
      <c r="H967" s="24" t="s">
        <v>3878</v>
      </c>
      <c r="I967" s="25" t="s">
        <v>3878</v>
      </c>
    </row>
    <row r="968" spans="1:9" x14ac:dyDescent="0.3">
      <c r="A968" s="35" t="s">
        <v>3879</v>
      </c>
      <c r="B968" s="24" t="s">
        <v>3880</v>
      </c>
      <c r="C968" s="24" t="s">
        <v>1444</v>
      </c>
      <c r="D968" s="24" t="s">
        <v>77</v>
      </c>
      <c r="E968" s="24" t="s">
        <v>3874</v>
      </c>
      <c r="F968" s="31" t="s">
        <v>213</v>
      </c>
      <c r="G968" s="40">
        <v>8.1156000000000006</v>
      </c>
      <c r="H968" s="24" t="s">
        <v>3881</v>
      </c>
      <c r="I968" s="25" t="s">
        <v>3881</v>
      </c>
    </row>
    <row r="969" spans="1:9" x14ac:dyDescent="0.3">
      <c r="A969" s="35" t="s">
        <v>3882</v>
      </c>
      <c r="B969" s="24" t="s">
        <v>3883</v>
      </c>
      <c r="C969" s="24" t="s">
        <v>1444</v>
      </c>
      <c r="D969" s="24" t="s">
        <v>77</v>
      </c>
      <c r="E969" s="24" t="s">
        <v>3884</v>
      </c>
      <c r="F969" s="31" t="s">
        <v>213</v>
      </c>
      <c r="G969" s="40">
        <v>117.4777</v>
      </c>
      <c r="H969" s="24" t="s">
        <v>3885</v>
      </c>
      <c r="I969" s="25" t="s">
        <v>3885</v>
      </c>
    </row>
    <row r="970" spans="1:9" x14ac:dyDescent="0.3">
      <c r="A970" s="35" t="s">
        <v>3886</v>
      </c>
      <c r="B970" s="24" t="s">
        <v>3887</v>
      </c>
      <c r="C970" s="24" t="s">
        <v>1444</v>
      </c>
      <c r="D970" s="24" t="s">
        <v>77</v>
      </c>
      <c r="E970" s="24" t="s">
        <v>3884</v>
      </c>
      <c r="F970" s="31" t="s">
        <v>213</v>
      </c>
      <c r="G970" s="40">
        <v>47.497799999999998</v>
      </c>
      <c r="H970" s="24" t="s">
        <v>3888</v>
      </c>
      <c r="I970" s="25" t="s">
        <v>3888</v>
      </c>
    </row>
    <row r="971" spans="1:9" x14ac:dyDescent="0.3">
      <c r="A971" s="35" t="s">
        <v>3889</v>
      </c>
      <c r="B971" s="24" t="s">
        <v>3890</v>
      </c>
      <c r="C971" s="24" t="s">
        <v>1444</v>
      </c>
      <c r="D971" s="24" t="s">
        <v>77</v>
      </c>
      <c r="E971" s="24" t="s">
        <v>3891</v>
      </c>
      <c r="F971" s="31" t="s">
        <v>213</v>
      </c>
      <c r="G971" s="40">
        <v>49.3996</v>
      </c>
      <c r="H971" s="24" t="s">
        <v>3892</v>
      </c>
      <c r="I971" s="25" t="s">
        <v>3892</v>
      </c>
    </row>
    <row r="972" spans="1:9" x14ac:dyDescent="0.3">
      <c r="A972" s="35" t="s">
        <v>3893</v>
      </c>
      <c r="B972" s="24" t="s">
        <v>3894</v>
      </c>
      <c r="C972" s="24" t="s">
        <v>1444</v>
      </c>
      <c r="D972" s="24" t="s">
        <v>77</v>
      </c>
      <c r="E972" s="24" t="s">
        <v>3891</v>
      </c>
      <c r="F972" s="31" t="s">
        <v>213</v>
      </c>
      <c r="G972" s="40">
        <v>9.5780999999999992</v>
      </c>
      <c r="H972" s="24" t="s">
        <v>3895</v>
      </c>
      <c r="I972" s="25" t="s">
        <v>3895</v>
      </c>
    </row>
    <row r="973" spans="1:9" x14ac:dyDescent="0.3">
      <c r="A973" s="35" t="s">
        <v>3896</v>
      </c>
      <c r="B973" s="24" t="s">
        <v>3897</v>
      </c>
      <c r="C973" s="24" t="s">
        <v>1444</v>
      </c>
      <c r="D973" s="24" t="s">
        <v>77</v>
      </c>
      <c r="E973" s="24" t="s">
        <v>3891</v>
      </c>
      <c r="F973" s="31" t="s">
        <v>142</v>
      </c>
      <c r="G973" s="40">
        <v>13.2583</v>
      </c>
      <c r="H973" s="24" t="s">
        <v>3898</v>
      </c>
      <c r="I973" s="25" t="s">
        <v>3898</v>
      </c>
    </row>
    <row r="974" spans="1:9" x14ac:dyDescent="0.3">
      <c r="A974" s="35" t="s">
        <v>3899</v>
      </c>
      <c r="B974" s="24" t="s">
        <v>3900</v>
      </c>
      <c r="C974" s="24" t="s">
        <v>1444</v>
      </c>
      <c r="D974" s="24" t="s">
        <v>77</v>
      </c>
      <c r="E974" s="24" t="s">
        <v>3891</v>
      </c>
      <c r="F974" s="31" t="s">
        <v>213</v>
      </c>
      <c r="G974" s="40">
        <v>32.366500000000002</v>
      </c>
      <c r="H974" s="24" t="s">
        <v>3901</v>
      </c>
      <c r="I974" s="25" t="s">
        <v>3901</v>
      </c>
    </row>
    <row r="975" spans="1:9" x14ac:dyDescent="0.3">
      <c r="A975" s="35" t="s">
        <v>3902</v>
      </c>
      <c r="B975" s="24" t="s">
        <v>3903</v>
      </c>
      <c r="C975" s="24" t="s">
        <v>1444</v>
      </c>
      <c r="D975" s="24" t="s">
        <v>77</v>
      </c>
      <c r="E975" s="24" t="s">
        <v>3891</v>
      </c>
      <c r="F975" s="31" t="s">
        <v>213</v>
      </c>
      <c r="G975" s="40">
        <v>40.133200000000002</v>
      </c>
      <c r="H975" s="24" t="s">
        <v>3904</v>
      </c>
      <c r="I975" s="25" t="s">
        <v>3905</v>
      </c>
    </row>
    <row r="976" spans="1:9" x14ac:dyDescent="0.3">
      <c r="A976" s="35" t="s">
        <v>3906</v>
      </c>
      <c r="B976" s="24" t="s">
        <v>3907</v>
      </c>
      <c r="C976" s="24" t="s">
        <v>1444</v>
      </c>
      <c r="D976" s="24" t="s">
        <v>77</v>
      </c>
      <c r="E976" s="24" t="s">
        <v>3891</v>
      </c>
      <c r="F976" s="31" t="s">
        <v>213</v>
      </c>
      <c r="G976" s="40">
        <v>32.095300000000002</v>
      </c>
      <c r="H976" s="24" t="s">
        <v>3908</v>
      </c>
      <c r="I976" s="25" t="s">
        <v>3909</v>
      </c>
    </row>
    <row r="977" spans="1:9" x14ac:dyDescent="0.3">
      <c r="A977" s="35" t="s">
        <v>3910</v>
      </c>
      <c r="B977" s="24" t="s">
        <v>3911</v>
      </c>
      <c r="C977" s="24" t="s">
        <v>1444</v>
      </c>
      <c r="D977" s="24" t="s">
        <v>77</v>
      </c>
      <c r="E977" s="24" t="s">
        <v>3912</v>
      </c>
      <c r="F977" s="31" t="s">
        <v>134</v>
      </c>
      <c r="G977" s="40">
        <v>7.4337999999999997</v>
      </c>
      <c r="H977" s="24" t="s">
        <v>3913</v>
      </c>
      <c r="I977" s="25" t="s">
        <v>3913</v>
      </c>
    </row>
    <row r="978" spans="1:9" x14ac:dyDescent="0.3">
      <c r="A978" s="35" t="s">
        <v>3914</v>
      </c>
      <c r="B978" s="24" t="s">
        <v>3915</v>
      </c>
      <c r="C978" s="24" t="s">
        <v>1444</v>
      </c>
      <c r="D978" s="24" t="s">
        <v>77</v>
      </c>
      <c r="E978" s="24" t="s">
        <v>3912</v>
      </c>
      <c r="F978" s="31" t="s">
        <v>114</v>
      </c>
      <c r="G978" s="40">
        <v>57.118499999999997</v>
      </c>
      <c r="H978" s="24" t="s">
        <v>3916</v>
      </c>
      <c r="I978" s="25" t="s">
        <v>3916</v>
      </c>
    </row>
    <row r="979" spans="1:9" x14ac:dyDescent="0.3">
      <c r="A979" s="35" t="s">
        <v>3917</v>
      </c>
      <c r="B979" s="24" t="s">
        <v>3918</v>
      </c>
      <c r="C979" s="24" t="s">
        <v>1444</v>
      </c>
      <c r="D979" s="24" t="s">
        <v>77</v>
      </c>
      <c r="E979" s="24" t="s">
        <v>3912</v>
      </c>
      <c r="F979" s="31" t="s">
        <v>134</v>
      </c>
      <c r="G979" s="40">
        <v>30.758299999999998</v>
      </c>
      <c r="H979" s="24" t="s">
        <v>3919</v>
      </c>
      <c r="I979" s="25" t="s">
        <v>3919</v>
      </c>
    </row>
    <row r="980" spans="1:9" x14ac:dyDescent="0.3">
      <c r="A980" s="35" t="s">
        <v>3920</v>
      </c>
      <c r="B980" s="24" t="s">
        <v>3921</v>
      </c>
      <c r="C980" s="24" t="s">
        <v>1444</v>
      </c>
      <c r="D980" s="24" t="s">
        <v>77</v>
      </c>
      <c r="E980" s="24" t="s">
        <v>3912</v>
      </c>
      <c r="F980" s="31" t="s">
        <v>134</v>
      </c>
      <c r="G980" s="40">
        <v>26.749400000000001</v>
      </c>
      <c r="H980" s="24" t="s">
        <v>3922</v>
      </c>
      <c r="I980" s="25" t="s">
        <v>3922</v>
      </c>
    </row>
    <row r="981" spans="1:9" x14ac:dyDescent="0.3">
      <c r="A981" s="35" t="s">
        <v>3923</v>
      </c>
      <c r="B981" s="24" t="s">
        <v>3924</v>
      </c>
      <c r="C981" s="24" t="s">
        <v>1444</v>
      </c>
      <c r="D981" s="24" t="s">
        <v>77</v>
      </c>
      <c r="E981" s="24" t="s">
        <v>3912</v>
      </c>
      <c r="F981" s="31" t="s">
        <v>114</v>
      </c>
      <c r="G981" s="40">
        <v>27.225000000000001</v>
      </c>
      <c r="H981" s="24" t="s">
        <v>3925</v>
      </c>
      <c r="I981" s="25" t="s">
        <v>3925</v>
      </c>
    </row>
    <row r="982" spans="1:9" x14ac:dyDescent="0.3">
      <c r="A982" s="35" t="s">
        <v>3926</v>
      </c>
      <c r="B982" s="24" t="s">
        <v>3927</v>
      </c>
      <c r="C982" s="24" t="s">
        <v>1444</v>
      </c>
      <c r="D982" s="24" t="s">
        <v>77</v>
      </c>
      <c r="E982" s="24" t="s">
        <v>3912</v>
      </c>
      <c r="F982" s="31" t="s">
        <v>134</v>
      </c>
      <c r="G982" s="40">
        <v>27.024999999999999</v>
      </c>
      <c r="H982" s="24" t="s">
        <v>3928</v>
      </c>
      <c r="I982" s="25" t="s">
        <v>3928</v>
      </c>
    </row>
    <row r="983" spans="1:9" x14ac:dyDescent="0.3">
      <c r="A983" s="35" t="s">
        <v>3929</v>
      </c>
      <c r="B983" s="24" t="s">
        <v>3930</v>
      </c>
      <c r="C983" s="24" t="s">
        <v>1444</v>
      </c>
      <c r="D983" s="24" t="s">
        <v>77</v>
      </c>
      <c r="E983" s="24" t="s">
        <v>3931</v>
      </c>
      <c r="F983" s="31" t="s">
        <v>134</v>
      </c>
      <c r="G983" s="40">
        <v>43.492199999999997</v>
      </c>
      <c r="H983" s="24" t="s">
        <v>3932</v>
      </c>
      <c r="I983" s="25" t="s">
        <v>3932</v>
      </c>
    </row>
    <row r="984" spans="1:9" x14ac:dyDescent="0.3">
      <c r="A984" s="35" t="s">
        <v>3933</v>
      </c>
      <c r="B984" s="24" t="s">
        <v>3934</v>
      </c>
      <c r="C984" s="24" t="s">
        <v>1444</v>
      </c>
      <c r="D984" s="24" t="s">
        <v>77</v>
      </c>
      <c r="E984" s="24" t="s">
        <v>3931</v>
      </c>
      <c r="F984" s="31" t="s">
        <v>134</v>
      </c>
      <c r="G984" s="40">
        <v>31.616700000000002</v>
      </c>
      <c r="H984" s="24" t="s">
        <v>3935</v>
      </c>
      <c r="I984" s="25" t="s">
        <v>3935</v>
      </c>
    </row>
    <row r="985" spans="1:9" x14ac:dyDescent="0.3">
      <c r="A985" s="35" t="s">
        <v>3936</v>
      </c>
      <c r="B985" s="24" t="s">
        <v>3937</v>
      </c>
      <c r="C985" s="24" t="s">
        <v>1444</v>
      </c>
      <c r="D985" s="24" t="s">
        <v>77</v>
      </c>
      <c r="E985" s="24" t="s">
        <v>3931</v>
      </c>
      <c r="F985" s="31" t="s">
        <v>134</v>
      </c>
      <c r="G985" s="40">
        <v>60.283900000000003</v>
      </c>
      <c r="H985" s="24" t="s">
        <v>3938</v>
      </c>
      <c r="I985" s="25" t="s">
        <v>3938</v>
      </c>
    </row>
    <row r="986" spans="1:9" x14ac:dyDescent="0.3">
      <c r="A986" s="35" t="s">
        <v>3939</v>
      </c>
      <c r="B986" s="24" t="s">
        <v>3940</v>
      </c>
      <c r="C986" s="24" t="s">
        <v>1444</v>
      </c>
      <c r="D986" s="24" t="s">
        <v>77</v>
      </c>
      <c r="E986" s="24" t="s">
        <v>3931</v>
      </c>
      <c r="F986" s="31" t="s">
        <v>134</v>
      </c>
      <c r="G986" s="40">
        <v>27.920500000000001</v>
      </c>
      <c r="H986" s="24" t="s">
        <v>3941</v>
      </c>
      <c r="I986" s="25" t="s">
        <v>3941</v>
      </c>
    </row>
    <row r="987" spans="1:9" x14ac:dyDescent="0.3">
      <c r="A987" s="35" t="s">
        <v>3942</v>
      </c>
      <c r="B987" s="24" t="s">
        <v>3943</v>
      </c>
      <c r="C987" s="24" t="s">
        <v>1444</v>
      </c>
      <c r="D987" s="24" t="s">
        <v>77</v>
      </c>
      <c r="E987" s="24" t="s">
        <v>3931</v>
      </c>
      <c r="F987" s="31" t="s">
        <v>134</v>
      </c>
      <c r="G987" s="40">
        <v>28.645900000000001</v>
      </c>
      <c r="H987" s="24" t="s">
        <v>3944</v>
      </c>
      <c r="I987" s="25" t="s">
        <v>3945</v>
      </c>
    </row>
    <row r="988" spans="1:9" x14ac:dyDescent="0.3">
      <c r="A988" s="35" t="s">
        <v>3946</v>
      </c>
      <c r="B988" s="24" t="s">
        <v>3947</v>
      </c>
      <c r="C988" s="24" t="s">
        <v>1444</v>
      </c>
      <c r="D988" s="24" t="s">
        <v>77</v>
      </c>
      <c r="E988" s="24" t="s">
        <v>3931</v>
      </c>
      <c r="F988" s="31" t="s">
        <v>134</v>
      </c>
      <c r="G988" s="40">
        <v>4.0781000000000001</v>
      </c>
      <c r="H988" s="24" t="s">
        <v>3948</v>
      </c>
      <c r="I988" s="25" t="s">
        <v>3948</v>
      </c>
    </row>
    <row r="989" spans="1:9" x14ac:dyDescent="0.3">
      <c r="A989" s="35" t="s">
        <v>3949</v>
      </c>
      <c r="B989" s="24" t="s">
        <v>3950</v>
      </c>
      <c r="C989" s="24" t="s">
        <v>1444</v>
      </c>
      <c r="D989" s="24" t="s">
        <v>77</v>
      </c>
      <c r="E989" s="24" t="s">
        <v>3931</v>
      </c>
      <c r="F989" s="31" t="s">
        <v>142</v>
      </c>
      <c r="G989" s="40">
        <v>8.1156000000000006</v>
      </c>
      <c r="H989" s="24" t="s">
        <v>3951</v>
      </c>
      <c r="I989" s="25" t="s">
        <v>3952</v>
      </c>
    </row>
    <row r="990" spans="1:9" x14ac:dyDescent="0.3">
      <c r="A990" s="35" t="s">
        <v>3953</v>
      </c>
      <c r="B990" s="24" t="s">
        <v>3954</v>
      </c>
      <c r="C990" s="24" t="s">
        <v>1444</v>
      </c>
      <c r="D990" s="24" t="s">
        <v>77</v>
      </c>
      <c r="E990" s="24" t="s">
        <v>3931</v>
      </c>
      <c r="F990" s="31" t="s">
        <v>134</v>
      </c>
      <c r="G990" s="40">
        <v>8.5815000000000001</v>
      </c>
      <c r="H990" s="24" t="s">
        <v>3955</v>
      </c>
      <c r="I990" s="25" t="s">
        <v>3955</v>
      </c>
    </row>
    <row r="991" spans="1:9" x14ac:dyDescent="0.3">
      <c r="A991" s="35" t="s">
        <v>3956</v>
      </c>
      <c r="B991" s="24" t="s">
        <v>3957</v>
      </c>
      <c r="C991" s="24" t="s">
        <v>1444</v>
      </c>
      <c r="D991" s="24" t="s">
        <v>77</v>
      </c>
      <c r="E991" s="24" t="s">
        <v>3931</v>
      </c>
      <c r="F991" s="31" t="s">
        <v>134</v>
      </c>
      <c r="G991" s="40">
        <v>10.9171</v>
      </c>
      <c r="H991" s="24" t="s">
        <v>3958</v>
      </c>
      <c r="I991" s="25" t="s">
        <v>3958</v>
      </c>
    </row>
    <row r="992" spans="1:9" x14ac:dyDescent="0.3">
      <c r="A992" s="35" t="s">
        <v>3959</v>
      </c>
      <c r="B992" s="24" t="s">
        <v>3960</v>
      </c>
      <c r="C992" s="24" t="s">
        <v>1444</v>
      </c>
      <c r="D992" s="24" t="s">
        <v>77</v>
      </c>
      <c r="E992" s="24" t="s">
        <v>3961</v>
      </c>
      <c r="F992" s="31" t="s">
        <v>134</v>
      </c>
      <c r="G992" s="40">
        <v>28.492699999999999</v>
      </c>
      <c r="H992" s="24" t="s">
        <v>3962</v>
      </c>
      <c r="I992" s="25" t="s">
        <v>3963</v>
      </c>
    </row>
    <row r="993" spans="1:9" x14ac:dyDescent="0.3">
      <c r="A993" s="35" t="s">
        <v>3964</v>
      </c>
      <c r="B993" s="24" t="s">
        <v>3965</v>
      </c>
      <c r="C993" s="24" t="s">
        <v>1444</v>
      </c>
      <c r="D993" s="24" t="s">
        <v>77</v>
      </c>
      <c r="E993" s="24" t="s">
        <v>3961</v>
      </c>
      <c r="F993" s="31" t="s">
        <v>114</v>
      </c>
      <c r="G993" s="40">
        <v>62.496299999999998</v>
      </c>
      <c r="H993" s="24" t="s">
        <v>3966</v>
      </c>
      <c r="I993" s="25" t="s">
        <v>3967</v>
      </c>
    </row>
    <row r="994" spans="1:9" x14ac:dyDescent="0.3">
      <c r="A994" s="35" t="s">
        <v>3968</v>
      </c>
      <c r="B994" s="24" t="s">
        <v>3969</v>
      </c>
      <c r="C994" s="24" t="s">
        <v>1444</v>
      </c>
      <c r="D994" s="24" t="s">
        <v>77</v>
      </c>
      <c r="E994" s="24" t="s">
        <v>3961</v>
      </c>
      <c r="F994" s="31" t="s">
        <v>134</v>
      </c>
      <c r="G994" s="40">
        <v>61.677300000000002</v>
      </c>
      <c r="H994" s="24" t="s">
        <v>3970</v>
      </c>
      <c r="I994" s="25" t="s">
        <v>3971</v>
      </c>
    </row>
    <row r="995" spans="1:9" x14ac:dyDescent="0.3">
      <c r="A995" s="35" t="s">
        <v>3972</v>
      </c>
      <c r="B995" s="24" t="s">
        <v>3973</v>
      </c>
      <c r="C995" s="24" t="s">
        <v>1444</v>
      </c>
      <c r="D995" s="24" t="s">
        <v>77</v>
      </c>
      <c r="E995" s="24" t="s">
        <v>3961</v>
      </c>
      <c r="F995" s="31" t="s">
        <v>134</v>
      </c>
      <c r="G995" s="40">
        <v>67.574100000000001</v>
      </c>
      <c r="H995" s="24" t="s">
        <v>3974</v>
      </c>
      <c r="I995" s="25" t="s">
        <v>3975</v>
      </c>
    </row>
    <row r="996" spans="1:9" x14ac:dyDescent="0.3">
      <c r="A996" s="35" t="s">
        <v>3976</v>
      </c>
      <c r="B996" s="24" t="s">
        <v>3977</v>
      </c>
      <c r="C996" s="24" t="s">
        <v>1444</v>
      </c>
      <c r="D996" s="24" t="s">
        <v>77</v>
      </c>
      <c r="E996" s="24" t="s">
        <v>3961</v>
      </c>
      <c r="F996" s="31" t="s">
        <v>134</v>
      </c>
      <c r="G996" s="40">
        <v>34.770400000000002</v>
      </c>
      <c r="H996" s="24" t="s">
        <v>3978</v>
      </c>
      <c r="I996" s="25" t="s">
        <v>3979</v>
      </c>
    </row>
    <row r="997" spans="1:9" x14ac:dyDescent="0.3">
      <c r="A997" s="35" t="s">
        <v>3980</v>
      </c>
      <c r="B997" s="24" t="s">
        <v>3981</v>
      </c>
      <c r="C997" s="24" t="s">
        <v>1444</v>
      </c>
      <c r="D997" s="24" t="s">
        <v>77</v>
      </c>
      <c r="E997" s="24" t="s">
        <v>3961</v>
      </c>
      <c r="F997" s="31" t="s">
        <v>114</v>
      </c>
      <c r="G997" s="40">
        <v>69.215299999999999</v>
      </c>
      <c r="H997" s="24" t="s">
        <v>3982</v>
      </c>
      <c r="I997" s="25" t="s">
        <v>3983</v>
      </c>
    </row>
    <row r="998" spans="1:9" x14ac:dyDescent="0.3">
      <c r="A998" s="35" t="s">
        <v>3984</v>
      </c>
      <c r="B998" s="24" t="s">
        <v>3985</v>
      </c>
      <c r="C998" s="24" t="s">
        <v>1444</v>
      </c>
      <c r="D998" s="24" t="s">
        <v>77</v>
      </c>
      <c r="E998" s="24" t="s">
        <v>3961</v>
      </c>
      <c r="F998" s="31" t="s">
        <v>134</v>
      </c>
      <c r="G998" s="40">
        <v>68.7697</v>
      </c>
      <c r="H998" s="24" t="s">
        <v>3986</v>
      </c>
      <c r="I998" s="25" t="s">
        <v>3987</v>
      </c>
    </row>
    <row r="999" spans="1:9" x14ac:dyDescent="0.3">
      <c r="A999" s="35" t="s">
        <v>3988</v>
      </c>
      <c r="B999" s="24" t="s">
        <v>3989</v>
      </c>
      <c r="C999" s="24" t="s">
        <v>1444</v>
      </c>
      <c r="D999" s="24" t="s">
        <v>77</v>
      </c>
      <c r="E999" s="24" t="s">
        <v>3961</v>
      </c>
      <c r="F999" s="31" t="s">
        <v>134</v>
      </c>
      <c r="G999" s="40">
        <v>28.667200000000001</v>
      </c>
      <c r="H999" s="24" t="s">
        <v>3990</v>
      </c>
      <c r="I999" s="25" t="s">
        <v>3991</v>
      </c>
    </row>
    <row r="1000" spans="1:9" x14ac:dyDescent="0.3">
      <c r="A1000" s="35" t="s">
        <v>3992</v>
      </c>
      <c r="B1000" s="24" t="s">
        <v>3993</v>
      </c>
      <c r="C1000" s="24" t="s">
        <v>1444</v>
      </c>
      <c r="D1000" s="24" t="s">
        <v>77</v>
      </c>
      <c r="E1000" s="24" t="s">
        <v>3961</v>
      </c>
      <c r="F1000" s="31" t="s">
        <v>134</v>
      </c>
      <c r="G1000" s="40">
        <v>30.609400000000001</v>
      </c>
      <c r="H1000" s="24" t="s">
        <v>3994</v>
      </c>
      <c r="I1000" s="25" t="s">
        <v>3995</v>
      </c>
    </row>
    <row r="1001" spans="1:9" x14ac:dyDescent="0.3">
      <c r="A1001" s="35" t="s">
        <v>3996</v>
      </c>
      <c r="B1001" s="24" t="s">
        <v>3997</v>
      </c>
      <c r="C1001" s="24" t="s">
        <v>1444</v>
      </c>
      <c r="D1001" s="24" t="s">
        <v>77</v>
      </c>
      <c r="E1001" s="24" t="s">
        <v>3961</v>
      </c>
      <c r="F1001" s="31" t="s">
        <v>134</v>
      </c>
      <c r="G1001" s="40">
        <v>35.347900000000003</v>
      </c>
      <c r="H1001" s="24" t="s">
        <v>3998</v>
      </c>
      <c r="I1001" s="25" t="s">
        <v>3999</v>
      </c>
    </row>
    <row r="1002" spans="1:9" x14ac:dyDescent="0.3">
      <c r="A1002" s="35" t="s">
        <v>4000</v>
      </c>
      <c r="B1002" s="24" t="s">
        <v>4001</v>
      </c>
      <c r="C1002" s="24" t="s">
        <v>1444</v>
      </c>
      <c r="D1002" s="24" t="s">
        <v>77</v>
      </c>
      <c r="E1002" s="24" t="s">
        <v>3961</v>
      </c>
      <c r="F1002" s="31" t="s">
        <v>134</v>
      </c>
      <c r="G1002" s="40">
        <v>34.657600000000002</v>
      </c>
      <c r="H1002" s="24" t="s">
        <v>4002</v>
      </c>
      <c r="I1002" s="25" t="s">
        <v>4003</v>
      </c>
    </row>
    <row r="1003" spans="1:9" x14ac:dyDescent="0.3">
      <c r="A1003" s="35" t="s">
        <v>4004</v>
      </c>
      <c r="B1003" s="24" t="s">
        <v>4005</v>
      </c>
      <c r="C1003" s="24" t="s">
        <v>1444</v>
      </c>
      <c r="D1003" s="24" t="s">
        <v>77</v>
      </c>
      <c r="E1003" s="24" t="s">
        <v>3961</v>
      </c>
      <c r="F1003" s="31" t="s">
        <v>134</v>
      </c>
      <c r="G1003" s="40">
        <v>37.360300000000002</v>
      </c>
      <c r="H1003" s="24" t="s">
        <v>4006</v>
      </c>
      <c r="I1003" s="25" t="s">
        <v>4007</v>
      </c>
    </row>
    <row r="1004" spans="1:9" x14ac:dyDescent="0.3">
      <c r="A1004" s="35" t="s">
        <v>4008</v>
      </c>
      <c r="B1004" s="24" t="s">
        <v>4009</v>
      </c>
      <c r="C1004" s="24" t="s">
        <v>1444</v>
      </c>
      <c r="D1004" s="24" t="s">
        <v>77</v>
      </c>
      <c r="E1004" s="24" t="s">
        <v>3961</v>
      </c>
      <c r="F1004" s="31" t="s">
        <v>134</v>
      </c>
      <c r="G1004" s="40">
        <v>41.490400000000001</v>
      </c>
      <c r="H1004" s="24" t="s">
        <v>4010</v>
      </c>
      <c r="I1004" s="25" t="s">
        <v>4011</v>
      </c>
    </row>
    <row r="1005" spans="1:9" x14ac:dyDescent="0.3">
      <c r="A1005" s="35" t="s">
        <v>4012</v>
      </c>
      <c r="B1005" s="24" t="s">
        <v>4013</v>
      </c>
      <c r="C1005" s="24" t="s">
        <v>1444</v>
      </c>
      <c r="D1005" s="24" t="s">
        <v>77</v>
      </c>
      <c r="E1005" s="24" t="s">
        <v>3961</v>
      </c>
      <c r="F1005" s="31" t="s">
        <v>213</v>
      </c>
      <c r="G1005" s="40">
        <v>53.127800000000001</v>
      </c>
      <c r="H1005" s="24" t="s">
        <v>4014</v>
      </c>
      <c r="I1005" s="25" t="s">
        <v>4015</v>
      </c>
    </row>
    <row r="1006" spans="1:9" x14ac:dyDescent="0.3">
      <c r="A1006" s="35" t="s">
        <v>4016</v>
      </c>
      <c r="B1006" s="24" t="s">
        <v>4017</v>
      </c>
      <c r="C1006" s="24" t="s">
        <v>1444</v>
      </c>
      <c r="D1006" s="24" t="s">
        <v>77</v>
      </c>
      <c r="E1006" s="24" t="s">
        <v>3961</v>
      </c>
      <c r="F1006" s="31" t="s">
        <v>142</v>
      </c>
      <c r="G1006" s="40">
        <v>8.8707999999999991</v>
      </c>
      <c r="H1006" s="24" t="s">
        <v>4018</v>
      </c>
      <c r="I1006" s="25" t="s">
        <v>4018</v>
      </c>
    </row>
    <row r="1007" spans="1:9" x14ac:dyDescent="0.3">
      <c r="A1007" s="35" t="s">
        <v>4019</v>
      </c>
      <c r="B1007" s="24" t="s">
        <v>4020</v>
      </c>
      <c r="C1007" s="24" t="s">
        <v>1125</v>
      </c>
      <c r="D1007" s="24" t="s">
        <v>87</v>
      </c>
      <c r="E1007" s="24" t="s">
        <v>1126</v>
      </c>
      <c r="F1007" s="31" t="s">
        <v>134</v>
      </c>
      <c r="G1007" s="40">
        <v>68.330299999999994</v>
      </c>
      <c r="H1007" s="24" t="s">
        <v>4021</v>
      </c>
      <c r="I1007" s="25" t="s">
        <v>4022</v>
      </c>
    </row>
    <row r="1008" spans="1:9" x14ac:dyDescent="0.3">
      <c r="A1008" s="35" t="s">
        <v>4023</v>
      </c>
      <c r="B1008" s="24" t="s">
        <v>4024</v>
      </c>
      <c r="C1008" s="24" t="s">
        <v>1444</v>
      </c>
      <c r="D1008" s="24" t="s">
        <v>77</v>
      </c>
      <c r="E1008" s="24" t="s">
        <v>3961</v>
      </c>
      <c r="F1008" s="31" t="s">
        <v>134</v>
      </c>
      <c r="G1008" s="40">
        <v>36.859299999999998</v>
      </c>
      <c r="H1008" s="24" t="s">
        <v>4025</v>
      </c>
      <c r="I1008" s="25" t="s">
        <v>4026</v>
      </c>
    </row>
    <row r="1009" spans="1:9" x14ac:dyDescent="0.3">
      <c r="A1009" s="35" t="s">
        <v>4027</v>
      </c>
      <c r="B1009" s="24" t="s">
        <v>4028</v>
      </c>
      <c r="C1009" s="24" t="s">
        <v>1444</v>
      </c>
      <c r="D1009" s="24" t="s">
        <v>77</v>
      </c>
      <c r="E1009" s="24" t="s">
        <v>3961</v>
      </c>
      <c r="F1009" s="31" t="s">
        <v>114</v>
      </c>
      <c r="G1009" s="40">
        <v>91.100800000000007</v>
      </c>
      <c r="H1009" s="24" t="s">
        <v>4029</v>
      </c>
      <c r="I1009" s="25" t="s">
        <v>4030</v>
      </c>
    </row>
    <row r="1010" spans="1:9" x14ac:dyDescent="0.3">
      <c r="A1010" s="35" t="s">
        <v>4031</v>
      </c>
      <c r="B1010" s="24" t="s">
        <v>4032</v>
      </c>
      <c r="C1010" s="24" t="s">
        <v>1444</v>
      </c>
      <c r="D1010" s="24" t="s">
        <v>78</v>
      </c>
      <c r="E1010" s="24" t="s">
        <v>4033</v>
      </c>
      <c r="F1010" s="31" t="s">
        <v>2476</v>
      </c>
      <c r="G1010" s="40">
        <v>10.5205</v>
      </c>
      <c r="H1010" s="24" t="s">
        <v>4034</v>
      </c>
      <c r="I1010" s="25" t="s">
        <v>4034</v>
      </c>
    </row>
    <row r="1011" spans="1:9" x14ac:dyDescent="0.3">
      <c r="A1011" s="35" t="s">
        <v>4035</v>
      </c>
      <c r="B1011" s="24" t="s">
        <v>4036</v>
      </c>
      <c r="C1011" s="24" t="s">
        <v>1444</v>
      </c>
      <c r="D1011" s="24" t="s">
        <v>78</v>
      </c>
      <c r="E1011" s="24" t="s">
        <v>4033</v>
      </c>
      <c r="F1011" s="31" t="s">
        <v>2476</v>
      </c>
      <c r="G1011" s="40">
        <v>52.703400000000002</v>
      </c>
      <c r="H1011" s="24" t="s">
        <v>4037</v>
      </c>
      <c r="I1011" s="25" t="s">
        <v>4037</v>
      </c>
    </row>
    <row r="1012" spans="1:9" x14ac:dyDescent="0.3">
      <c r="A1012" s="35" t="s">
        <v>4038</v>
      </c>
      <c r="B1012" s="24" t="s">
        <v>4039</v>
      </c>
      <c r="C1012" s="24" t="s">
        <v>1444</v>
      </c>
      <c r="D1012" s="24" t="s">
        <v>78</v>
      </c>
      <c r="E1012" s="24" t="s">
        <v>4033</v>
      </c>
      <c r="F1012" s="31" t="s">
        <v>213</v>
      </c>
      <c r="G1012" s="40">
        <v>21.0749</v>
      </c>
      <c r="H1012" s="24" t="s">
        <v>4040</v>
      </c>
      <c r="I1012" s="25" t="s">
        <v>4040</v>
      </c>
    </row>
    <row r="1013" spans="1:9" x14ac:dyDescent="0.3">
      <c r="A1013" s="35" t="s">
        <v>4041</v>
      </c>
      <c r="B1013" s="24" t="s">
        <v>4042</v>
      </c>
      <c r="C1013" s="24" t="s">
        <v>1444</v>
      </c>
      <c r="D1013" s="24" t="s">
        <v>78</v>
      </c>
      <c r="E1013" s="24" t="s">
        <v>4033</v>
      </c>
      <c r="F1013" s="31" t="s">
        <v>213</v>
      </c>
      <c r="G1013" s="40">
        <v>21.952400000000001</v>
      </c>
      <c r="H1013" s="24" t="s">
        <v>4043</v>
      </c>
      <c r="I1013" s="25" t="s">
        <v>4043</v>
      </c>
    </row>
    <row r="1014" spans="1:9" x14ac:dyDescent="0.3">
      <c r="A1014" s="35" t="s">
        <v>4044</v>
      </c>
      <c r="B1014" s="24" t="s">
        <v>4045</v>
      </c>
      <c r="C1014" s="24" t="s">
        <v>1444</v>
      </c>
      <c r="D1014" s="24" t="s">
        <v>78</v>
      </c>
      <c r="E1014" s="24" t="s">
        <v>4033</v>
      </c>
      <c r="F1014" s="31" t="s">
        <v>2476</v>
      </c>
      <c r="G1014" s="40">
        <v>20.314399999999999</v>
      </c>
      <c r="H1014" s="24" t="s">
        <v>4046</v>
      </c>
      <c r="I1014" s="25" t="s">
        <v>4046</v>
      </c>
    </row>
    <row r="1015" spans="1:9" x14ac:dyDescent="0.3">
      <c r="A1015" s="35" t="s">
        <v>4047</v>
      </c>
      <c r="B1015" s="24" t="s">
        <v>4048</v>
      </c>
      <c r="C1015" s="24" t="s">
        <v>1444</v>
      </c>
      <c r="D1015" s="24" t="s">
        <v>78</v>
      </c>
      <c r="E1015" s="24" t="s">
        <v>4033</v>
      </c>
      <c r="F1015" s="31" t="s">
        <v>2476</v>
      </c>
      <c r="G1015" s="40">
        <v>13.568899999999999</v>
      </c>
      <c r="H1015" s="24" t="s">
        <v>4049</v>
      </c>
      <c r="I1015" s="25" t="s">
        <v>4049</v>
      </c>
    </row>
    <row r="1016" spans="1:9" x14ac:dyDescent="0.3">
      <c r="A1016" s="35" t="s">
        <v>4050</v>
      </c>
      <c r="B1016" s="24" t="s">
        <v>4051</v>
      </c>
      <c r="C1016" s="24" t="s">
        <v>1444</v>
      </c>
      <c r="D1016" s="24" t="s">
        <v>78</v>
      </c>
      <c r="E1016" s="24" t="s">
        <v>4052</v>
      </c>
      <c r="F1016" s="31" t="s">
        <v>142</v>
      </c>
      <c r="G1016" s="40">
        <v>12.382899999999999</v>
      </c>
      <c r="H1016" s="24" t="s">
        <v>4053</v>
      </c>
      <c r="I1016" s="25" t="s">
        <v>4054</v>
      </c>
    </row>
    <row r="1017" spans="1:9" x14ac:dyDescent="0.3">
      <c r="A1017" s="35" t="s">
        <v>4055</v>
      </c>
      <c r="B1017" s="24" t="s">
        <v>4056</v>
      </c>
      <c r="C1017" s="24" t="s">
        <v>1444</v>
      </c>
      <c r="D1017" s="24" t="s">
        <v>78</v>
      </c>
      <c r="E1017" s="24" t="s">
        <v>4052</v>
      </c>
      <c r="F1017" s="31" t="s">
        <v>142</v>
      </c>
      <c r="G1017" s="40">
        <v>6.5510000000000002</v>
      </c>
      <c r="H1017" s="24" t="s">
        <v>4057</v>
      </c>
      <c r="I1017" s="25" t="s">
        <v>4057</v>
      </c>
    </row>
    <row r="1018" spans="1:9" x14ac:dyDescent="0.3">
      <c r="A1018" s="35" t="s">
        <v>4058</v>
      </c>
      <c r="B1018" s="24" t="s">
        <v>4059</v>
      </c>
      <c r="C1018" s="24" t="s">
        <v>1444</v>
      </c>
      <c r="D1018" s="24" t="s">
        <v>78</v>
      </c>
      <c r="E1018" s="24" t="s">
        <v>4052</v>
      </c>
      <c r="F1018" s="31" t="s">
        <v>142</v>
      </c>
      <c r="G1018" s="40">
        <v>15.155799999999999</v>
      </c>
      <c r="H1018" s="24" t="s">
        <v>4060</v>
      </c>
      <c r="I1018" s="25" t="s">
        <v>4060</v>
      </c>
    </row>
    <row r="1019" spans="1:9" x14ac:dyDescent="0.3">
      <c r="A1019" s="35" t="s">
        <v>4061</v>
      </c>
      <c r="B1019" s="24" t="s">
        <v>4062</v>
      </c>
      <c r="C1019" s="24" t="s">
        <v>1444</v>
      </c>
      <c r="D1019" s="24" t="s">
        <v>78</v>
      </c>
      <c r="E1019" s="24" t="s">
        <v>4052</v>
      </c>
      <c r="F1019" s="31" t="s">
        <v>2476</v>
      </c>
      <c r="G1019" s="40">
        <v>30.019200000000001</v>
      </c>
      <c r="H1019" s="24" t="s">
        <v>4063</v>
      </c>
      <c r="I1019" s="25" t="s">
        <v>4063</v>
      </c>
    </row>
    <row r="1020" spans="1:9" x14ac:dyDescent="0.3">
      <c r="A1020" s="35" t="s">
        <v>4064</v>
      </c>
      <c r="B1020" s="24" t="s">
        <v>4065</v>
      </c>
      <c r="C1020" s="24" t="s">
        <v>1444</v>
      </c>
      <c r="D1020" s="24" t="s">
        <v>78</v>
      </c>
      <c r="E1020" s="24" t="s">
        <v>4052</v>
      </c>
      <c r="F1020" s="31" t="s">
        <v>2476</v>
      </c>
      <c r="G1020" s="40">
        <v>19.758299999999998</v>
      </c>
      <c r="H1020" s="24" t="s">
        <v>4066</v>
      </c>
      <c r="I1020" s="25" t="s">
        <v>4066</v>
      </c>
    </row>
    <row r="1021" spans="1:9" x14ac:dyDescent="0.3">
      <c r="A1021" s="35" t="s">
        <v>4067</v>
      </c>
      <c r="B1021" s="24" t="s">
        <v>4068</v>
      </c>
      <c r="C1021" s="24" t="s">
        <v>1444</v>
      </c>
      <c r="D1021" s="24" t="s">
        <v>78</v>
      </c>
      <c r="E1021" s="24" t="s">
        <v>4069</v>
      </c>
      <c r="F1021" s="31" t="s">
        <v>142</v>
      </c>
      <c r="G1021" s="40">
        <v>7.3902000000000001</v>
      </c>
      <c r="H1021" s="24" t="s">
        <v>4070</v>
      </c>
      <c r="I1021" s="25" t="s">
        <v>4070</v>
      </c>
    </row>
    <row r="1022" spans="1:9" x14ac:dyDescent="0.3">
      <c r="A1022" s="35" t="s">
        <v>4071</v>
      </c>
      <c r="B1022" s="24" t="s">
        <v>4072</v>
      </c>
      <c r="C1022" s="24" t="s">
        <v>1444</v>
      </c>
      <c r="D1022" s="24" t="s">
        <v>78</v>
      </c>
      <c r="E1022" s="24" t="s">
        <v>4069</v>
      </c>
      <c r="F1022" s="31" t="s">
        <v>142</v>
      </c>
      <c r="G1022" s="40">
        <v>28.649100000000001</v>
      </c>
      <c r="H1022" s="24" t="s">
        <v>4073</v>
      </c>
      <c r="I1022" s="25" t="s">
        <v>4074</v>
      </c>
    </row>
    <row r="1023" spans="1:9" x14ac:dyDescent="0.3">
      <c r="A1023" s="35" t="s">
        <v>4075</v>
      </c>
      <c r="B1023" s="24" t="s">
        <v>4076</v>
      </c>
      <c r="C1023" s="24" t="s">
        <v>1444</v>
      </c>
      <c r="D1023" s="24" t="s">
        <v>78</v>
      </c>
      <c r="E1023" s="24" t="s">
        <v>4069</v>
      </c>
      <c r="F1023" s="31" t="s">
        <v>142</v>
      </c>
      <c r="G1023" s="40">
        <v>198.69159999999999</v>
      </c>
      <c r="H1023" s="24" t="s">
        <v>4077</v>
      </c>
      <c r="I1023" s="25" t="s">
        <v>4078</v>
      </c>
    </row>
    <row r="1024" spans="1:9" x14ac:dyDescent="0.3">
      <c r="A1024" s="35" t="s">
        <v>4079</v>
      </c>
      <c r="B1024" s="24" t="s">
        <v>4080</v>
      </c>
      <c r="C1024" s="24" t="s">
        <v>1444</v>
      </c>
      <c r="D1024" s="24" t="s">
        <v>78</v>
      </c>
      <c r="E1024" s="24" t="s">
        <v>4069</v>
      </c>
      <c r="F1024" s="31" t="s">
        <v>142</v>
      </c>
      <c r="G1024" s="40">
        <v>186.29169999999999</v>
      </c>
      <c r="H1024" s="24" t="s">
        <v>4081</v>
      </c>
      <c r="I1024" s="25" t="s">
        <v>4081</v>
      </c>
    </row>
    <row r="1025" spans="1:9" x14ac:dyDescent="0.3">
      <c r="A1025" s="35" t="s">
        <v>4082</v>
      </c>
      <c r="B1025" s="24" t="s">
        <v>4083</v>
      </c>
      <c r="C1025" s="24" t="s">
        <v>1444</v>
      </c>
      <c r="D1025" s="24" t="s">
        <v>78</v>
      </c>
      <c r="E1025" s="24" t="s">
        <v>4084</v>
      </c>
      <c r="F1025" s="31" t="s">
        <v>142</v>
      </c>
      <c r="G1025" s="40">
        <v>55.6783</v>
      </c>
      <c r="H1025" s="24" t="s">
        <v>4085</v>
      </c>
      <c r="I1025" s="25" t="s">
        <v>4085</v>
      </c>
    </row>
    <row r="1026" spans="1:9" x14ac:dyDescent="0.3">
      <c r="A1026" s="35" t="s">
        <v>4086</v>
      </c>
      <c r="B1026" s="24" t="s">
        <v>4087</v>
      </c>
      <c r="C1026" s="24" t="s">
        <v>1444</v>
      </c>
      <c r="D1026" s="24" t="s">
        <v>78</v>
      </c>
      <c r="E1026" s="24" t="s">
        <v>4084</v>
      </c>
      <c r="F1026" s="31" t="s">
        <v>142</v>
      </c>
      <c r="G1026" s="40">
        <v>82.261799999999994</v>
      </c>
      <c r="H1026" s="24" t="s">
        <v>4088</v>
      </c>
      <c r="I1026" s="25" t="s">
        <v>4088</v>
      </c>
    </row>
    <row r="1027" spans="1:9" x14ac:dyDescent="0.3">
      <c r="A1027" s="35" t="s">
        <v>4089</v>
      </c>
      <c r="B1027" s="24" t="s">
        <v>4090</v>
      </c>
      <c r="C1027" s="24" t="s">
        <v>1444</v>
      </c>
      <c r="D1027" s="24" t="s">
        <v>78</v>
      </c>
      <c r="E1027" s="24" t="s">
        <v>4084</v>
      </c>
      <c r="F1027" s="31" t="s">
        <v>142</v>
      </c>
      <c r="G1027" s="40">
        <v>42.215800000000002</v>
      </c>
      <c r="H1027" s="24" t="s">
        <v>4091</v>
      </c>
      <c r="I1027" s="25" t="s">
        <v>4091</v>
      </c>
    </row>
    <row r="1028" spans="1:9" x14ac:dyDescent="0.3">
      <c r="A1028" s="35" t="s">
        <v>4092</v>
      </c>
      <c r="B1028" s="24" t="s">
        <v>4093</v>
      </c>
      <c r="C1028" s="24" t="s">
        <v>1444</v>
      </c>
      <c r="D1028" s="24" t="s">
        <v>78</v>
      </c>
      <c r="E1028" s="24" t="s">
        <v>4084</v>
      </c>
      <c r="F1028" s="31" t="s">
        <v>142</v>
      </c>
      <c r="G1028" s="40">
        <v>8.1156000000000006</v>
      </c>
      <c r="H1028" s="24" t="s">
        <v>4094</v>
      </c>
      <c r="I1028" s="25" t="s">
        <v>4094</v>
      </c>
    </row>
    <row r="1029" spans="1:9" ht="24.6" x14ac:dyDescent="0.3">
      <c r="A1029" s="35" t="s">
        <v>4095</v>
      </c>
      <c r="B1029" s="24" t="s">
        <v>4096</v>
      </c>
      <c r="C1029" s="24" t="s">
        <v>1444</v>
      </c>
      <c r="D1029" s="24" t="s">
        <v>78</v>
      </c>
      <c r="E1029" s="24" t="s">
        <v>4097</v>
      </c>
      <c r="F1029" s="31" t="s">
        <v>142</v>
      </c>
      <c r="G1029" s="40">
        <v>306.49459999999999</v>
      </c>
      <c r="H1029" s="24" t="s">
        <v>4098</v>
      </c>
      <c r="I1029" s="25" t="s">
        <v>4099</v>
      </c>
    </row>
    <row r="1030" spans="1:9" ht="24.6" x14ac:dyDescent="0.3">
      <c r="A1030" s="35" t="s">
        <v>4100</v>
      </c>
      <c r="B1030" s="24" t="s">
        <v>4101</v>
      </c>
      <c r="C1030" s="24" t="s">
        <v>1444</v>
      </c>
      <c r="D1030" s="24" t="s">
        <v>78</v>
      </c>
      <c r="E1030" s="24" t="s">
        <v>4097</v>
      </c>
      <c r="F1030" s="31" t="s">
        <v>142</v>
      </c>
      <c r="G1030" s="40">
        <v>412.06049999999999</v>
      </c>
      <c r="H1030" s="24" t="s">
        <v>4102</v>
      </c>
      <c r="I1030" s="25" t="s">
        <v>4103</v>
      </c>
    </row>
    <row r="1031" spans="1:9" x14ac:dyDescent="0.3">
      <c r="A1031" s="35" t="s">
        <v>4104</v>
      </c>
      <c r="B1031" s="24" t="s">
        <v>4105</v>
      </c>
      <c r="C1031" s="24" t="s">
        <v>1444</v>
      </c>
      <c r="D1031" s="24" t="s">
        <v>78</v>
      </c>
      <c r="E1031" s="24" t="s">
        <v>4097</v>
      </c>
      <c r="F1031" s="31" t="s">
        <v>142</v>
      </c>
      <c r="G1031" s="40">
        <v>25.8093</v>
      </c>
      <c r="H1031" s="24" t="s">
        <v>4106</v>
      </c>
      <c r="I1031" s="25" t="s">
        <v>4106</v>
      </c>
    </row>
    <row r="1032" spans="1:9" x14ac:dyDescent="0.3">
      <c r="A1032" s="35" t="s">
        <v>4107</v>
      </c>
      <c r="B1032" s="24" t="s">
        <v>4108</v>
      </c>
      <c r="C1032" s="24" t="s">
        <v>1444</v>
      </c>
      <c r="D1032" s="24" t="s">
        <v>78</v>
      </c>
      <c r="E1032" s="24" t="s">
        <v>4109</v>
      </c>
      <c r="F1032" s="31" t="s">
        <v>142</v>
      </c>
      <c r="G1032" s="40">
        <v>108.8188</v>
      </c>
      <c r="H1032" s="24" t="s">
        <v>4110</v>
      </c>
      <c r="I1032" s="25" t="s">
        <v>4111</v>
      </c>
    </row>
    <row r="1033" spans="1:9" x14ac:dyDescent="0.3">
      <c r="A1033" s="35" t="s">
        <v>4112</v>
      </c>
      <c r="B1033" s="24" t="s">
        <v>4113</v>
      </c>
      <c r="C1033" s="24" t="s">
        <v>1444</v>
      </c>
      <c r="D1033" s="24" t="s">
        <v>78</v>
      </c>
      <c r="E1033" s="24" t="s">
        <v>4114</v>
      </c>
      <c r="F1033" s="31" t="s">
        <v>142</v>
      </c>
      <c r="G1033" s="40">
        <v>46.213000000000001</v>
      </c>
      <c r="H1033" s="24" t="s">
        <v>4115</v>
      </c>
      <c r="I1033" s="25" t="s">
        <v>4115</v>
      </c>
    </row>
    <row r="1034" spans="1:9" x14ac:dyDescent="0.3">
      <c r="A1034" s="35" t="s">
        <v>4116</v>
      </c>
      <c r="B1034" s="24" t="s">
        <v>4117</v>
      </c>
      <c r="C1034" s="24" t="s">
        <v>1444</v>
      </c>
      <c r="D1034" s="24" t="s">
        <v>78</v>
      </c>
      <c r="E1034" s="24" t="s">
        <v>4114</v>
      </c>
      <c r="F1034" s="31" t="s">
        <v>142</v>
      </c>
      <c r="G1034" s="40">
        <v>40.438400000000001</v>
      </c>
      <c r="H1034" s="24" t="s">
        <v>4118</v>
      </c>
      <c r="I1034" s="25" t="s">
        <v>4118</v>
      </c>
    </row>
    <row r="1035" spans="1:9" x14ac:dyDescent="0.3">
      <c r="A1035" s="35" t="s">
        <v>4119</v>
      </c>
      <c r="B1035" s="24" t="s">
        <v>4120</v>
      </c>
      <c r="C1035" s="24" t="s">
        <v>1444</v>
      </c>
      <c r="D1035" s="24" t="s">
        <v>78</v>
      </c>
      <c r="E1035" s="24" t="s">
        <v>4114</v>
      </c>
      <c r="F1035" s="31" t="s">
        <v>142</v>
      </c>
      <c r="G1035" s="40">
        <v>46.241599999999998</v>
      </c>
      <c r="H1035" s="24" t="s">
        <v>4121</v>
      </c>
      <c r="I1035" s="25" t="s">
        <v>4121</v>
      </c>
    </row>
    <row r="1036" spans="1:9" x14ac:dyDescent="0.3">
      <c r="A1036" s="35" t="s">
        <v>4122</v>
      </c>
      <c r="B1036" s="24" t="s">
        <v>4123</v>
      </c>
      <c r="C1036" s="24" t="s">
        <v>1444</v>
      </c>
      <c r="D1036" s="24" t="s">
        <v>78</v>
      </c>
      <c r="E1036" s="24" t="s">
        <v>4114</v>
      </c>
      <c r="F1036" s="31" t="s">
        <v>142</v>
      </c>
      <c r="G1036" s="40">
        <v>55.6081</v>
      </c>
      <c r="H1036" s="24" t="s">
        <v>4124</v>
      </c>
      <c r="I1036" s="25" t="s">
        <v>4125</v>
      </c>
    </row>
    <row r="1037" spans="1:9" x14ac:dyDescent="0.3">
      <c r="A1037" s="35" t="s">
        <v>4126</v>
      </c>
      <c r="B1037" s="24" t="s">
        <v>4127</v>
      </c>
      <c r="C1037" s="24" t="s">
        <v>1444</v>
      </c>
      <c r="D1037" s="24" t="s">
        <v>78</v>
      </c>
      <c r="E1037" s="24" t="s">
        <v>4114</v>
      </c>
      <c r="F1037" s="31" t="s">
        <v>142</v>
      </c>
      <c r="G1037" s="40">
        <v>56.672800000000002</v>
      </c>
      <c r="H1037" s="24" t="s">
        <v>4128</v>
      </c>
      <c r="I1037" s="25" t="s">
        <v>4128</v>
      </c>
    </row>
    <row r="1038" spans="1:9" x14ac:dyDescent="0.3">
      <c r="A1038" s="35" t="s">
        <v>4129</v>
      </c>
      <c r="B1038" s="24" t="s">
        <v>4130</v>
      </c>
      <c r="C1038" s="24" t="s">
        <v>1444</v>
      </c>
      <c r="D1038" s="24" t="s">
        <v>78</v>
      </c>
      <c r="E1038" s="24" t="s">
        <v>4114</v>
      </c>
      <c r="F1038" s="31" t="s">
        <v>142</v>
      </c>
      <c r="G1038" s="40">
        <v>73.349599999999995</v>
      </c>
      <c r="H1038" s="24" t="s">
        <v>4131</v>
      </c>
      <c r="I1038" s="25" t="s">
        <v>4131</v>
      </c>
    </row>
    <row r="1039" spans="1:9" x14ac:dyDescent="0.3">
      <c r="A1039" s="35" t="s">
        <v>4132</v>
      </c>
      <c r="B1039" s="24" t="s">
        <v>4133</v>
      </c>
      <c r="C1039" s="24" t="s">
        <v>1444</v>
      </c>
      <c r="D1039" s="24" t="s">
        <v>78</v>
      </c>
      <c r="E1039" s="24" t="s">
        <v>4114</v>
      </c>
      <c r="F1039" s="31" t="s">
        <v>142</v>
      </c>
      <c r="G1039" s="40">
        <v>140.7225</v>
      </c>
      <c r="H1039" s="24" t="s">
        <v>4134</v>
      </c>
      <c r="I1039" s="25" t="s">
        <v>4135</v>
      </c>
    </row>
    <row r="1040" spans="1:9" x14ac:dyDescent="0.3">
      <c r="A1040" s="35" t="s">
        <v>4136</v>
      </c>
      <c r="B1040" s="24" t="s">
        <v>4137</v>
      </c>
      <c r="C1040" s="24" t="s">
        <v>1444</v>
      </c>
      <c r="D1040" s="24" t="s">
        <v>78</v>
      </c>
      <c r="E1040" s="24" t="s">
        <v>4114</v>
      </c>
      <c r="F1040" s="31" t="s">
        <v>142</v>
      </c>
      <c r="G1040" s="40">
        <v>55.952599999999997</v>
      </c>
      <c r="H1040" s="24" t="s">
        <v>4138</v>
      </c>
      <c r="I1040" s="25" t="s">
        <v>4138</v>
      </c>
    </row>
    <row r="1041" spans="1:9" x14ac:dyDescent="0.3">
      <c r="A1041" s="35" t="s">
        <v>4139</v>
      </c>
      <c r="B1041" s="24" t="s">
        <v>4140</v>
      </c>
      <c r="C1041" s="24" t="s">
        <v>1444</v>
      </c>
      <c r="D1041" s="24" t="s">
        <v>78</v>
      </c>
      <c r="E1041" s="24" t="s">
        <v>4114</v>
      </c>
      <c r="F1041" s="31" t="s">
        <v>142</v>
      </c>
      <c r="G1041" s="40">
        <v>51.2239</v>
      </c>
      <c r="H1041" s="24" t="s">
        <v>4141</v>
      </c>
      <c r="I1041" s="25" t="s">
        <v>4141</v>
      </c>
    </row>
    <row r="1042" spans="1:9" x14ac:dyDescent="0.3">
      <c r="A1042" s="35" t="s">
        <v>4142</v>
      </c>
      <c r="B1042" s="24" t="s">
        <v>4143</v>
      </c>
      <c r="C1042" s="24" t="s">
        <v>1444</v>
      </c>
      <c r="D1042" s="24" t="s">
        <v>78</v>
      </c>
      <c r="E1042" s="24" t="s">
        <v>4114</v>
      </c>
      <c r="F1042" s="31" t="s">
        <v>142</v>
      </c>
      <c r="G1042" s="40">
        <v>14.013500000000001</v>
      </c>
      <c r="H1042" s="24" t="s">
        <v>4144</v>
      </c>
      <c r="I1042" s="25" t="s">
        <v>4144</v>
      </c>
    </row>
    <row r="1043" spans="1:9" x14ac:dyDescent="0.3">
      <c r="A1043" s="35" t="s">
        <v>4145</v>
      </c>
      <c r="B1043" s="24" t="s">
        <v>4146</v>
      </c>
      <c r="C1043" s="24" t="s">
        <v>1444</v>
      </c>
      <c r="D1043" s="24" t="s">
        <v>78</v>
      </c>
      <c r="E1043" s="24" t="s">
        <v>4114</v>
      </c>
      <c r="F1043" s="31" t="s">
        <v>142</v>
      </c>
      <c r="G1043" s="40">
        <v>158.48079999999999</v>
      </c>
      <c r="H1043" s="24" t="s">
        <v>4147</v>
      </c>
      <c r="I1043" s="25" t="s">
        <v>4147</v>
      </c>
    </row>
    <row r="1044" spans="1:9" x14ac:dyDescent="0.3">
      <c r="A1044" s="35" t="s">
        <v>4148</v>
      </c>
      <c r="B1044" s="24" t="s">
        <v>4149</v>
      </c>
      <c r="C1044" s="24" t="s">
        <v>1444</v>
      </c>
      <c r="D1044" s="24" t="s">
        <v>78</v>
      </c>
      <c r="E1044" s="24" t="s">
        <v>4114</v>
      </c>
      <c r="F1044" s="31" t="s">
        <v>142</v>
      </c>
      <c r="G1044" s="40">
        <v>161.7825</v>
      </c>
      <c r="H1044" s="24" t="s">
        <v>4150</v>
      </c>
      <c r="I1044" s="25" t="s">
        <v>4151</v>
      </c>
    </row>
    <row r="1045" spans="1:9" ht="24.6" x14ac:dyDescent="0.3">
      <c r="A1045" s="35" t="s">
        <v>4152</v>
      </c>
      <c r="B1045" s="24" t="s">
        <v>4153</v>
      </c>
      <c r="C1045" s="24" t="s">
        <v>1444</v>
      </c>
      <c r="D1045" s="24" t="s">
        <v>78</v>
      </c>
      <c r="E1045" s="24" t="s">
        <v>4114</v>
      </c>
      <c r="F1045" s="31" t="s">
        <v>142</v>
      </c>
      <c r="G1045" s="40">
        <v>701.60109999999997</v>
      </c>
      <c r="H1045" s="24" t="s">
        <v>4154</v>
      </c>
      <c r="I1045" s="25" t="s">
        <v>4155</v>
      </c>
    </row>
    <row r="1046" spans="1:9" x14ac:dyDescent="0.3">
      <c r="A1046" s="35" t="s">
        <v>4156</v>
      </c>
      <c r="B1046" s="24" t="s">
        <v>4157</v>
      </c>
      <c r="C1046" s="24" t="s">
        <v>1444</v>
      </c>
      <c r="D1046" s="24" t="s">
        <v>78</v>
      </c>
      <c r="E1046" s="24" t="s">
        <v>4114</v>
      </c>
      <c r="F1046" s="31" t="s">
        <v>142</v>
      </c>
      <c r="G1046" s="40">
        <v>236.3349</v>
      </c>
      <c r="H1046" s="24" t="s">
        <v>4158</v>
      </c>
      <c r="I1046" s="25" t="s">
        <v>4158</v>
      </c>
    </row>
    <row r="1047" spans="1:9" x14ac:dyDescent="0.3">
      <c r="A1047" s="35" t="s">
        <v>4159</v>
      </c>
      <c r="B1047" s="24" t="s">
        <v>4160</v>
      </c>
      <c r="C1047" s="24" t="s">
        <v>1444</v>
      </c>
      <c r="D1047" s="24" t="s">
        <v>78</v>
      </c>
      <c r="E1047" s="24" t="s">
        <v>4114</v>
      </c>
      <c r="F1047" s="31" t="s">
        <v>142</v>
      </c>
      <c r="G1047" s="40">
        <v>45.9407</v>
      </c>
      <c r="H1047" s="24" t="s">
        <v>4161</v>
      </c>
      <c r="I1047" s="25" t="s">
        <v>4161</v>
      </c>
    </row>
    <row r="1048" spans="1:9" x14ac:dyDescent="0.3">
      <c r="A1048" s="35" t="s">
        <v>4162</v>
      </c>
      <c r="B1048" s="24" t="s">
        <v>4163</v>
      </c>
      <c r="C1048" s="24" t="s">
        <v>1444</v>
      </c>
      <c r="D1048" s="24" t="s">
        <v>78</v>
      </c>
      <c r="E1048" s="24" t="s">
        <v>4164</v>
      </c>
      <c r="F1048" s="31" t="s">
        <v>142</v>
      </c>
      <c r="G1048" s="40">
        <v>313.87389999999999</v>
      </c>
      <c r="H1048" s="24" t="s">
        <v>4165</v>
      </c>
      <c r="I1048" s="25" t="s">
        <v>4165</v>
      </c>
    </row>
    <row r="1049" spans="1:9" x14ac:dyDescent="0.3">
      <c r="A1049" s="35" t="s">
        <v>4166</v>
      </c>
      <c r="B1049" s="24" t="s">
        <v>4167</v>
      </c>
      <c r="C1049" s="24" t="s">
        <v>1444</v>
      </c>
      <c r="D1049" s="24" t="s">
        <v>78</v>
      </c>
      <c r="E1049" s="24" t="s">
        <v>4164</v>
      </c>
      <c r="F1049" s="31" t="s">
        <v>142</v>
      </c>
      <c r="G1049" s="40">
        <v>121.444</v>
      </c>
      <c r="H1049" s="24" t="s">
        <v>4168</v>
      </c>
      <c r="I1049" s="25" t="s">
        <v>4169</v>
      </c>
    </row>
    <row r="1050" spans="1:9" x14ac:dyDescent="0.3">
      <c r="A1050" s="35" t="s">
        <v>4170</v>
      </c>
      <c r="B1050" s="24" t="s">
        <v>4171</v>
      </c>
      <c r="C1050" s="24" t="s">
        <v>1444</v>
      </c>
      <c r="D1050" s="24" t="s">
        <v>78</v>
      </c>
      <c r="E1050" s="24" t="s">
        <v>4172</v>
      </c>
      <c r="F1050" s="31" t="s">
        <v>142</v>
      </c>
      <c r="G1050" s="40">
        <v>42.386000000000003</v>
      </c>
      <c r="H1050" s="24" t="s">
        <v>4173</v>
      </c>
      <c r="I1050" s="25" t="s">
        <v>4174</v>
      </c>
    </row>
    <row r="1051" spans="1:9" x14ac:dyDescent="0.3">
      <c r="A1051" s="35" t="s">
        <v>4175</v>
      </c>
      <c r="B1051" s="24" t="s">
        <v>4176</v>
      </c>
      <c r="C1051" s="24" t="s">
        <v>1444</v>
      </c>
      <c r="D1051" s="24" t="s">
        <v>78</v>
      </c>
      <c r="E1051" s="24" t="s">
        <v>4172</v>
      </c>
      <c r="F1051" s="31" t="s">
        <v>142</v>
      </c>
      <c r="G1051" s="40">
        <v>37.841000000000001</v>
      </c>
      <c r="H1051" s="24" t="s">
        <v>4177</v>
      </c>
      <c r="I1051" s="25" t="s">
        <v>4177</v>
      </c>
    </row>
    <row r="1052" spans="1:9" x14ac:dyDescent="0.3">
      <c r="A1052" s="35" t="s">
        <v>4178</v>
      </c>
      <c r="B1052" s="24" t="s">
        <v>4179</v>
      </c>
      <c r="C1052" s="24" t="s">
        <v>1444</v>
      </c>
      <c r="D1052" s="24" t="s">
        <v>78</v>
      </c>
      <c r="E1052" s="24" t="s">
        <v>4172</v>
      </c>
      <c r="F1052" s="31" t="s">
        <v>142</v>
      </c>
      <c r="G1052" s="40">
        <v>11.7958</v>
      </c>
      <c r="H1052" s="24" t="s">
        <v>4180</v>
      </c>
      <c r="I1052" s="25" t="s">
        <v>4180</v>
      </c>
    </row>
    <row r="1053" spans="1:9" x14ac:dyDescent="0.3">
      <c r="A1053" s="35" t="s">
        <v>4181</v>
      </c>
      <c r="B1053" s="24" t="s">
        <v>4182</v>
      </c>
      <c r="C1053" s="24" t="s">
        <v>1444</v>
      </c>
      <c r="D1053" s="24" t="s">
        <v>78</v>
      </c>
      <c r="E1053" s="24" t="s">
        <v>4183</v>
      </c>
      <c r="F1053" s="31" t="s">
        <v>142</v>
      </c>
      <c r="G1053" s="40">
        <v>70.3202</v>
      </c>
      <c r="H1053" s="24" t="s">
        <v>4184</v>
      </c>
      <c r="I1053" s="25" t="s">
        <v>4184</v>
      </c>
    </row>
    <row r="1054" spans="1:9" x14ac:dyDescent="0.3">
      <c r="A1054" s="35" t="s">
        <v>4185</v>
      </c>
      <c r="B1054" s="24" t="s">
        <v>4186</v>
      </c>
      <c r="C1054" s="24" t="s">
        <v>1444</v>
      </c>
      <c r="D1054" s="24" t="s">
        <v>78</v>
      </c>
      <c r="E1054" s="24" t="s">
        <v>4183</v>
      </c>
      <c r="F1054" s="31" t="s">
        <v>142</v>
      </c>
      <c r="G1054" s="40">
        <v>24.132899999999999</v>
      </c>
      <c r="H1054" s="24" t="s">
        <v>4187</v>
      </c>
      <c r="I1054" s="25" t="s">
        <v>4187</v>
      </c>
    </row>
    <row r="1055" spans="1:9" x14ac:dyDescent="0.3">
      <c r="A1055" s="35" t="s">
        <v>4188</v>
      </c>
      <c r="B1055" s="24" t="s">
        <v>4189</v>
      </c>
      <c r="C1055" s="24" t="s">
        <v>1444</v>
      </c>
      <c r="D1055" s="24" t="s">
        <v>78</v>
      </c>
      <c r="E1055" s="24" t="s">
        <v>4183</v>
      </c>
      <c r="F1055" s="31" t="s">
        <v>142</v>
      </c>
      <c r="G1055" s="40">
        <v>27.0579</v>
      </c>
      <c r="H1055" s="24" t="s">
        <v>4190</v>
      </c>
      <c r="I1055" s="25" t="s">
        <v>4190</v>
      </c>
    </row>
    <row r="1056" spans="1:9" x14ac:dyDescent="0.3">
      <c r="A1056" s="35" t="s">
        <v>4191</v>
      </c>
      <c r="B1056" s="24" t="s">
        <v>4192</v>
      </c>
      <c r="C1056" s="24" t="s">
        <v>1444</v>
      </c>
      <c r="D1056" s="24" t="s">
        <v>78</v>
      </c>
      <c r="E1056" s="24" t="s">
        <v>4183</v>
      </c>
      <c r="F1056" s="31" t="s">
        <v>142</v>
      </c>
      <c r="G1056" s="40">
        <v>14.013500000000001</v>
      </c>
      <c r="H1056" s="24" t="s">
        <v>4193</v>
      </c>
      <c r="I1056" s="25" t="s">
        <v>4193</v>
      </c>
    </row>
    <row r="1057" spans="1:9" x14ac:dyDescent="0.3">
      <c r="A1057" s="35" t="s">
        <v>4194</v>
      </c>
      <c r="B1057" s="24" t="s">
        <v>4195</v>
      </c>
      <c r="C1057" s="24" t="s">
        <v>1444</v>
      </c>
      <c r="D1057" s="24" t="s">
        <v>78</v>
      </c>
      <c r="E1057" s="24" t="s">
        <v>4183</v>
      </c>
      <c r="F1057" s="31" t="s">
        <v>142</v>
      </c>
      <c r="G1057" s="40">
        <v>12.942399999999999</v>
      </c>
      <c r="H1057" s="24" t="s">
        <v>4196</v>
      </c>
      <c r="I1057" s="25" t="s">
        <v>4196</v>
      </c>
    </row>
    <row r="1058" spans="1:9" x14ac:dyDescent="0.3">
      <c r="A1058" s="35" t="s">
        <v>4197</v>
      </c>
      <c r="B1058" s="24" t="s">
        <v>4198</v>
      </c>
      <c r="C1058" s="24" t="s">
        <v>1444</v>
      </c>
      <c r="D1058" s="24" t="s">
        <v>78</v>
      </c>
      <c r="E1058" s="24" t="s">
        <v>4183</v>
      </c>
      <c r="F1058" s="31" t="s">
        <v>142</v>
      </c>
      <c r="G1058" s="40">
        <v>70.6554</v>
      </c>
      <c r="H1058" s="24" t="s">
        <v>4199</v>
      </c>
      <c r="I1058" s="25" t="s">
        <v>4199</v>
      </c>
    </row>
    <row r="1059" spans="1:9" x14ac:dyDescent="0.3">
      <c r="A1059" s="35" t="s">
        <v>4200</v>
      </c>
      <c r="B1059" s="24" t="s">
        <v>4201</v>
      </c>
      <c r="C1059" s="24" t="s">
        <v>1444</v>
      </c>
      <c r="D1059" s="24" t="s">
        <v>78</v>
      </c>
      <c r="E1059" s="24" t="s">
        <v>4183</v>
      </c>
      <c r="F1059" s="31" t="s">
        <v>142</v>
      </c>
      <c r="G1059" s="40">
        <v>145.9162</v>
      </c>
      <c r="H1059" s="24" t="s">
        <v>4202</v>
      </c>
      <c r="I1059" s="25" t="s">
        <v>4202</v>
      </c>
    </row>
    <row r="1060" spans="1:9" x14ac:dyDescent="0.3">
      <c r="A1060" s="35" t="s">
        <v>4203</v>
      </c>
      <c r="B1060" s="24" t="s">
        <v>4204</v>
      </c>
      <c r="C1060" s="24" t="s">
        <v>1444</v>
      </c>
      <c r="D1060" s="24" t="s">
        <v>78</v>
      </c>
      <c r="E1060" s="24" t="s">
        <v>4205</v>
      </c>
      <c r="F1060" s="31" t="s">
        <v>142</v>
      </c>
      <c r="G1060" s="40">
        <v>15.5632</v>
      </c>
      <c r="H1060" s="24" t="s">
        <v>4206</v>
      </c>
      <c r="I1060" s="25" t="s">
        <v>4207</v>
      </c>
    </row>
    <row r="1061" spans="1:9" x14ac:dyDescent="0.3">
      <c r="A1061" s="35" t="s">
        <v>4208</v>
      </c>
      <c r="B1061" s="24" t="s">
        <v>4209</v>
      </c>
      <c r="C1061" s="24" t="s">
        <v>1444</v>
      </c>
      <c r="D1061" s="24" t="s">
        <v>78</v>
      </c>
      <c r="E1061" s="24" t="s">
        <v>4205</v>
      </c>
      <c r="F1061" s="31" t="s">
        <v>142</v>
      </c>
      <c r="G1061" s="40">
        <v>20.9239</v>
      </c>
      <c r="H1061" s="24" t="s">
        <v>4210</v>
      </c>
      <c r="I1061" s="25" t="s">
        <v>4210</v>
      </c>
    </row>
    <row r="1062" spans="1:9" x14ac:dyDescent="0.3">
      <c r="A1062" s="35" t="s">
        <v>4211</v>
      </c>
      <c r="B1062" s="24" t="s">
        <v>4212</v>
      </c>
      <c r="C1062" s="24" t="s">
        <v>1444</v>
      </c>
      <c r="D1062" s="24" t="s">
        <v>78</v>
      </c>
      <c r="E1062" s="24" t="s">
        <v>4213</v>
      </c>
      <c r="F1062" s="31" t="s">
        <v>142</v>
      </c>
      <c r="G1062" s="40">
        <v>15.053699999999999</v>
      </c>
      <c r="H1062" s="24" t="s">
        <v>4214</v>
      </c>
      <c r="I1062" s="25" t="s">
        <v>4214</v>
      </c>
    </row>
    <row r="1063" spans="1:9" x14ac:dyDescent="0.3">
      <c r="A1063" s="35" t="s">
        <v>4215</v>
      </c>
      <c r="B1063" s="24" t="s">
        <v>4216</v>
      </c>
      <c r="C1063" s="24" t="s">
        <v>1444</v>
      </c>
      <c r="D1063" s="24" t="s">
        <v>78</v>
      </c>
      <c r="E1063" s="24" t="s">
        <v>4213</v>
      </c>
      <c r="F1063" s="31" t="s">
        <v>142</v>
      </c>
      <c r="G1063" s="40">
        <v>12.9945</v>
      </c>
      <c r="H1063" s="24" t="s">
        <v>4217</v>
      </c>
      <c r="I1063" s="25" t="s">
        <v>4217</v>
      </c>
    </row>
    <row r="1064" spans="1:9" x14ac:dyDescent="0.3">
      <c r="A1064" s="35" t="s">
        <v>4218</v>
      </c>
      <c r="B1064" s="24" t="s">
        <v>4219</v>
      </c>
      <c r="C1064" s="24" t="s">
        <v>1444</v>
      </c>
      <c r="D1064" s="24" t="s">
        <v>78</v>
      </c>
      <c r="E1064" s="24" t="s">
        <v>4213</v>
      </c>
      <c r="F1064" s="31" t="s">
        <v>142</v>
      </c>
      <c r="G1064" s="40">
        <v>6.9775</v>
      </c>
      <c r="H1064" s="24" t="s">
        <v>4220</v>
      </c>
      <c r="I1064" s="25" t="s">
        <v>4220</v>
      </c>
    </row>
    <row r="1065" spans="1:9" x14ac:dyDescent="0.3">
      <c r="A1065" s="35" t="s">
        <v>4221</v>
      </c>
      <c r="B1065" s="24" t="s">
        <v>4222</v>
      </c>
      <c r="C1065" s="24" t="s">
        <v>1444</v>
      </c>
      <c r="D1065" s="24" t="s">
        <v>78</v>
      </c>
      <c r="E1065" s="24" t="s">
        <v>4213</v>
      </c>
      <c r="F1065" s="31" t="s">
        <v>142</v>
      </c>
      <c r="G1065" s="40">
        <v>26.198499999999999</v>
      </c>
      <c r="H1065" s="24" t="s">
        <v>4223</v>
      </c>
      <c r="I1065" s="25" t="s">
        <v>4223</v>
      </c>
    </row>
    <row r="1066" spans="1:9" x14ac:dyDescent="0.3">
      <c r="A1066" s="35" t="s">
        <v>4224</v>
      </c>
      <c r="B1066" s="24" t="s">
        <v>4225</v>
      </c>
      <c r="C1066" s="24" t="s">
        <v>1444</v>
      </c>
      <c r="D1066" s="24" t="s">
        <v>78</v>
      </c>
      <c r="E1066" s="24" t="s">
        <v>4213</v>
      </c>
      <c r="F1066" s="31" t="s">
        <v>142</v>
      </c>
      <c r="G1066" s="40">
        <v>24.802</v>
      </c>
      <c r="H1066" s="24" t="s">
        <v>4226</v>
      </c>
      <c r="I1066" s="25" t="s">
        <v>4226</v>
      </c>
    </row>
    <row r="1067" spans="1:9" x14ac:dyDescent="0.3">
      <c r="A1067" s="35" t="s">
        <v>4227</v>
      </c>
      <c r="B1067" s="24" t="s">
        <v>4228</v>
      </c>
      <c r="C1067" s="24" t="s">
        <v>1444</v>
      </c>
      <c r="D1067" s="24" t="s">
        <v>78</v>
      </c>
      <c r="E1067" s="24" t="s">
        <v>4213</v>
      </c>
      <c r="F1067" s="31" t="s">
        <v>142</v>
      </c>
      <c r="G1067" s="40">
        <v>103.3218</v>
      </c>
      <c r="H1067" s="24" t="s">
        <v>4229</v>
      </c>
      <c r="I1067" s="25" t="s">
        <v>4229</v>
      </c>
    </row>
    <row r="1068" spans="1:9" x14ac:dyDescent="0.3">
      <c r="A1068" s="35" t="s">
        <v>4230</v>
      </c>
      <c r="B1068" s="24" t="s">
        <v>4231</v>
      </c>
      <c r="C1068" s="24" t="s">
        <v>1444</v>
      </c>
      <c r="D1068" s="24" t="s">
        <v>78</v>
      </c>
      <c r="E1068" s="24" t="s">
        <v>4213</v>
      </c>
      <c r="F1068" s="31" t="s">
        <v>142</v>
      </c>
      <c r="G1068" s="40">
        <v>40.6267</v>
      </c>
      <c r="H1068" s="24" t="s">
        <v>4232</v>
      </c>
      <c r="I1068" s="25" t="s">
        <v>4232</v>
      </c>
    </row>
    <row r="1069" spans="1:9" x14ac:dyDescent="0.3">
      <c r="A1069" s="35" t="s">
        <v>4233</v>
      </c>
      <c r="B1069" s="24" t="s">
        <v>4234</v>
      </c>
      <c r="C1069" s="24" t="s">
        <v>1444</v>
      </c>
      <c r="D1069" s="24" t="s">
        <v>78</v>
      </c>
      <c r="E1069" s="24" t="s">
        <v>4213</v>
      </c>
      <c r="F1069" s="31" t="s">
        <v>142</v>
      </c>
      <c r="G1069" s="40">
        <v>35.206499999999998</v>
      </c>
      <c r="H1069" s="24" t="s">
        <v>4235</v>
      </c>
      <c r="I1069" s="25" t="s">
        <v>4236</v>
      </c>
    </row>
    <row r="1070" spans="1:9" x14ac:dyDescent="0.3">
      <c r="A1070" s="35" t="s">
        <v>4237</v>
      </c>
      <c r="B1070" s="24" t="s">
        <v>4238</v>
      </c>
      <c r="C1070" s="24" t="s">
        <v>1444</v>
      </c>
      <c r="D1070" s="24" t="s">
        <v>78</v>
      </c>
      <c r="E1070" s="24" t="s">
        <v>4213</v>
      </c>
      <c r="F1070" s="31" t="s">
        <v>142</v>
      </c>
      <c r="G1070" s="40">
        <v>8.5367999999999995</v>
      </c>
      <c r="H1070" s="24" t="s">
        <v>4239</v>
      </c>
      <c r="I1070" s="25" t="s">
        <v>4239</v>
      </c>
    </row>
    <row r="1071" spans="1:9" x14ac:dyDescent="0.3">
      <c r="A1071" s="35" t="s">
        <v>4240</v>
      </c>
      <c r="B1071" s="24" t="s">
        <v>4241</v>
      </c>
      <c r="C1071" s="24" t="s">
        <v>1444</v>
      </c>
      <c r="D1071" s="24" t="s">
        <v>78</v>
      </c>
      <c r="E1071" s="24" t="s">
        <v>4213</v>
      </c>
      <c r="F1071" s="31" t="s">
        <v>142</v>
      </c>
      <c r="G1071" s="40">
        <v>7.3602999999999996</v>
      </c>
      <c r="H1071" s="24" t="s">
        <v>4242</v>
      </c>
      <c r="I1071" s="25" t="s">
        <v>4242</v>
      </c>
    </row>
    <row r="1072" spans="1:9" x14ac:dyDescent="0.3">
      <c r="A1072" s="35" t="s">
        <v>4243</v>
      </c>
      <c r="B1072" s="24" t="s">
        <v>4244</v>
      </c>
      <c r="C1072" s="24" t="s">
        <v>1444</v>
      </c>
      <c r="D1072" s="24" t="s">
        <v>78</v>
      </c>
      <c r="E1072" s="24" t="s">
        <v>4213</v>
      </c>
      <c r="F1072" s="31" t="s">
        <v>142</v>
      </c>
      <c r="G1072" s="40">
        <v>19.785699999999999</v>
      </c>
      <c r="H1072" s="24" t="s">
        <v>4245</v>
      </c>
      <c r="I1072" s="25" t="s">
        <v>4245</v>
      </c>
    </row>
    <row r="1073" spans="1:9" x14ac:dyDescent="0.3">
      <c r="A1073" s="35" t="s">
        <v>4246</v>
      </c>
      <c r="B1073" s="24" t="s">
        <v>4247</v>
      </c>
      <c r="C1073" s="24" t="s">
        <v>1444</v>
      </c>
      <c r="D1073" s="24" t="s">
        <v>78</v>
      </c>
      <c r="E1073" s="24" t="s">
        <v>4213</v>
      </c>
      <c r="F1073" s="31" t="s">
        <v>142</v>
      </c>
      <c r="G1073" s="40">
        <v>19.715499999999999</v>
      </c>
      <c r="H1073" s="24" t="s">
        <v>4248</v>
      </c>
      <c r="I1073" s="25" t="s">
        <v>4248</v>
      </c>
    </row>
    <row r="1074" spans="1:9" x14ac:dyDescent="0.3">
      <c r="A1074" s="35" t="s">
        <v>4249</v>
      </c>
      <c r="B1074" s="24" t="s">
        <v>4250</v>
      </c>
      <c r="C1074" s="24" t="s">
        <v>1444</v>
      </c>
      <c r="D1074" s="24" t="s">
        <v>78</v>
      </c>
      <c r="E1074" s="24" t="s">
        <v>4251</v>
      </c>
      <c r="F1074" s="31" t="s">
        <v>142</v>
      </c>
      <c r="G1074" s="40">
        <v>16.3992</v>
      </c>
      <c r="H1074" s="24" t="s">
        <v>4252</v>
      </c>
      <c r="I1074" s="25" t="s">
        <v>4252</v>
      </c>
    </row>
    <row r="1075" spans="1:9" x14ac:dyDescent="0.3">
      <c r="A1075" s="35" t="s">
        <v>4253</v>
      </c>
      <c r="B1075" s="24" t="s">
        <v>4254</v>
      </c>
      <c r="C1075" s="24" t="s">
        <v>1444</v>
      </c>
      <c r="D1075" s="24" t="s">
        <v>78</v>
      </c>
      <c r="E1075" s="24" t="s">
        <v>4251</v>
      </c>
      <c r="F1075" s="31" t="s">
        <v>142</v>
      </c>
      <c r="G1075" s="40">
        <v>16.721499999999999</v>
      </c>
      <c r="H1075" s="24" t="s">
        <v>4255</v>
      </c>
      <c r="I1075" s="25" t="s">
        <v>4255</v>
      </c>
    </row>
    <row r="1076" spans="1:9" x14ac:dyDescent="0.3">
      <c r="A1076" s="35" t="s">
        <v>4256</v>
      </c>
      <c r="B1076" s="24" t="s">
        <v>4257</v>
      </c>
      <c r="C1076" s="24" t="s">
        <v>1444</v>
      </c>
      <c r="D1076" s="24" t="s">
        <v>78</v>
      </c>
      <c r="E1076" s="24" t="s">
        <v>4251</v>
      </c>
      <c r="F1076" s="31" t="s">
        <v>142</v>
      </c>
      <c r="G1076" s="40">
        <v>20.962199999999999</v>
      </c>
      <c r="H1076" s="24" t="s">
        <v>4258</v>
      </c>
      <c r="I1076" s="25" t="s">
        <v>4258</v>
      </c>
    </row>
    <row r="1077" spans="1:9" x14ac:dyDescent="0.3">
      <c r="A1077" s="35" t="s">
        <v>4259</v>
      </c>
      <c r="B1077" s="24" t="s">
        <v>4260</v>
      </c>
      <c r="C1077" s="24" t="s">
        <v>1444</v>
      </c>
      <c r="D1077" s="24" t="s">
        <v>78</v>
      </c>
      <c r="E1077" s="24" t="s">
        <v>4251</v>
      </c>
      <c r="F1077" s="31" t="s">
        <v>142</v>
      </c>
      <c r="G1077" s="40">
        <v>15.9025</v>
      </c>
      <c r="H1077" s="24" t="s">
        <v>4261</v>
      </c>
      <c r="I1077" s="25" t="s">
        <v>4261</v>
      </c>
    </row>
    <row r="1078" spans="1:9" x14ac:dyDescent="0.3">
      <c r="A1078" s="35" t="s">
        <v>4262</v>
      </c>
      <c r="B1078" s="24" t="s">
        <v>4263</v>
      </c>
      <c r="C1078" s="24" t="s">
        <v>1444</v>
      </c>
      <c r="D1078" s="24" t="s">
        <v>78</v>
      </c>
      <c r="E1078" s="24" t="s">
        <v>4251</v>
      </c>
      <c r="F1078" s="31" t="s">
        <v>142</v>
      </c>
      <c r="G1078" s="40">
        <v>19.499700000000001</v>
      </c>
      <c r="H1078" s="24" t="s">
        <v>4264</v>
      </c>
      <c r="I1078" s="25" t="s">
        <v>4264</v>
      </c>
    </row>
    <row r="1079" spans="1:9" x14ac:dyDescent="0.3">
      <c r="A1079" s="35" t="s">
        <v>4265</v>
      </c>
      <c r="B1079" s="24" t="s">
        <v>4266</v>
      </c>
      <c r="C1079" s="24" t="s">
        <v>1444</v>
      </c>
      <c r="D1079" s="24" t="s">
        <v>78</v>
      </c>
      <c r="E1079" s="24" t="s">
        <v>4251</v>
      </c>
      <c r="F1079" s="31" t="s">
        <v>142</v>
      </c>
      <c r="G1079" s="40">
        <v>13.117900000000001</v>
      </c>
      <c r="H1079" s="24" t="s">
        <v>4267</v>
      </c>
      <c r="I1079" s="25" t="s">
        <v>4267</v>
      </c>
    </row>
    <row r="1080" spans="1:9" x14ac:dyDescent="0.3">
      <c r="A1080" s="35" t="s">
        <v>4268</v>
      </c>
      <c r="B1080" s="24" t="s">
        <v>4269</v>
      </c>
      <c r="C1080" s="24" t="s">
        <v>1444</v>
      </c>
      <c r="D1080" s="24" t="s">
        <v>78</v>
      </c>
      <c r="E1080" s="24" t="s">
        <v>4251</v>
      </c>
      <c r="F1080" s="31" t="s">
        <v>142</v>
      </c>
      <c r="G1080" s="40">
        <v>17.498999999999999</v>
      </c>
      <c r="H1080" s="24" t="s">
        <v>4270</v>
      </c>
      <c r="I1080" s="25" t="s">
        <v>4270</v>
      </c>
    </row>
    <row r="1081" spans="1:9" x14ac:dyDescent="0.3">
      <c r="A1081" s="35" t="s">
        <v>4271</v>
      </c>
      <c r="B1081" s="24" t="s">
        <v>4272</v>
      </c>
      <c r="C1081" s="24" t="s">
        <v>1444</v>
      </c>
      <c r="D1081" s="24" t="s">
        <v>78</v>
      </c>
      <c r="E1081" s="24" t="s">
        <v>4251</v>
      </c>
      <c r="F1081" s="31" t="s">
        <v>142</v>
      </c>
      <c r="G1081" s="40">
        <v>13.1998</v>
      </c>
      <c r="H1081" s="24" t="s">
        <v>4273</v>
      </c>
      <c r="I1081" s="25" t="s">
        <v>4273</v>
      </c>
    </row>
    <row r="1082" spans="1:9" x14ac:dyDescent="0.3">
      <c r="A1082" s="35" t="s">
        <v>4274</v>
      </c>
      <c r="B1082" s="24" t="s">
        <v>4275</v>
      </c>
      <c r="C1082" s="24" t="s">
        <v>1444</v>
      </c>
      <c r="D1082" s="24" t="s">
        <v>78</v>
      </c>
      <c r="E1082" s="24" t="s">
        <v>4251</v>
      </c>
      <c r="F1082" s="31" t="s">
        <v>142</v>
      </c>
      <c r="G1082" s="40">
        <v>12.7371</v>
      </c>
      <c r="H1082" s="24" t="s">
        <v>4276</v>
      </c>
      <c r="I1082" s="25" t="s">
        <v>4276</v>
      </c>
    </row>
    <row r="1083" spans="1:9" x14ac:dyDescent="0.3">
      <c r="A1083" s="35" t="s">
        <v>4277</v>
      </c>
      <c r="B1083" s="24" t="s">
        <v>4278</v>
      </c>
      <c r="C1083" s="24" t="s">
        <v>1444</v>
      </c>
      <c r="D1083" s="24" t="s">
        <v>78</v>
      </c>
      <c r="E1083" s="24" t="s">
        <v>4251</v>
      </c>
      <c r="F1083" s="31" t="s">
        <v>142</v>
      </c>
      <c r="G1083" s="40">
        <v>21.1037</v>
      </c>
      <c r="H1083" s="24" t="s">
        <v>4279</v>
      </c>
      <c r="I1083" s="25" t="s">
        <v>4279</v>
      </c>
    </row>
    <row r="1084" spans="1:9" x14ac:dyDescent="0.3">
      <c r="A1084" s="35" t="s">
        <v>4280</v>
      </c>
      <c r="B1084" s="24" t="s">
        <v>4281</v>
      </c>
      <c r="C1084" s="24" t="s">
        <v>1444</v>
      </c>
      <c r="D1084" s="24" t="s">
        <v>78</v>
      </c>
      <c r="E1084" s="24" t="s">
        <v>4251</v>
      </c>
      <c r="F1084" s="31" t="s">
        <v>142</v>
      </c>
      <c r="G1084" s="40">
        <v>23.2501</v>
      </c>
      <c r="H1084" s="24" t="s">
        <v>4282</v>
      </c>
      <c r="I1084" s="25" t="s">
        <v>4283</v>
      </c>
    </row>
    <row r="1085" spans="1:9" x14ac:dyDescent="0.3">
      <c r="A1085" s="35" t="s">
        <v>4284</v>
      </c>
      <c r="B1085" s="24" t="s">
        <v>4285</v>
      </c>
      <c r="C1085" s="24" t="s">
        <v>1444</v>
      </c>
      <c r="D1085" s="24" t="s">
        <v>78</v>
      </c>
      <c r="E1085" s="24" t="s">
        <v>4251</v>
      </c>
      <c r="F1085" s="31" t="s">
        <v>142</v>
      </c>
      <c r="G1085" s="40">
        <v>21.179200000000002</v>
      </c>
      <c r="H1085" s="24" t="s">
        <v>4286</v>
      </c>
      <c r="I1085" s="25" t="s">
        <v>4286</v>
      </c>
    </row>
    <row r="1086" spans="1:9" x14ac:dyDescent="0.3">
      <c r="A1086" s="35" t="s">
        <v>4287</v>
      </c>
      <c r="B1086" s="24" t="s">
        <v>4288</v>
      </c>
      <c r="C1086" s="24" t="s">
        <v>1444</v>
      </c>
      <c r="D1086" s="24" t="s">
        <v>78</v>
      </c>
      <c r="E1086" s="24" t="s">
        <v>4251</v>
      </c>
      <c r="F1086" s="31" t="s">
        <v>142</v>
      </c>
      <c r="G1086" s="40">
        <v>20.2666</v>
      </c>
      <c r="H1086" s="24" t="s">
        <v>4289</v>
      </c>
      <c r="I1086" s="25" t="s">
        <v>4289</v>
      </c>
    </row>
    <row r="1087" spans="1:9" x14ac:dyDescent="0.3">
      <c r="A1087" s="35" t="s">
        <v>4290</v>
      </c>
      <c r="B1087" s="24" t="s">
        <v>4291</v>
      </c>
      <c r="C1087" s="24" t="s">
        <v>1444</v>
      </c>
      <c r="D1087" s="24" t="s">
        <v>78</v>
      </c>
      <c r="E1087" s="24" t="s">
        <v>4251</v>
      </c>
      <c r="F1087" s="31" t="s">
        <v>142</v>
      </c>
      <c r="G1087" s="40">
        <v>6.4732000000000003</v>
      </c>
      <c r="H1087" s="24" t="s">
        <v>4292</v>
      </c>
      <c r="I1087" s="25" t="s">
        <v>4292</v>
      </c>
    </row>
    <row r="1088" spans="1:9" x14ac:dyDescent="0.3">
      <c r="A1088" s="35" t="s">
        <v>4293</v>
      </c>
      <c r="B1088" s="24" t="s">
        <v>4294</v>
      </c>
      <c r="C1088" s="24" t="s">
        <v>1444</v>
      </c>
      <c r="D1088" s="24" t="s">
        <v>78</v>
      </c>
      <c r="E1088" s="24" t="s">
        <v>4251</v>
      </c>
      <c r="F1088" s="31" t="s">
        <v>142</v>
      </c>
      <c r="G1088" s="40">
        <v>10.333299999999999</v>
      </c>
      <c r="H1088" s="24" t="s">
        <v>4295</v>
      </c>
      <c r="I1088" s="25" t="s">
        <v>4295</v>
      </c>
    </row>
    <row r="1089" spans="1:9" x14ac:dyDescent="0.3">
      <c r="A1089" s="35" t="s">
        <v>4296</v>
      </c>
      <c r="B1089" s="24" t="s">
        <v>4297</v>
      </c>
      <c r="C1089" s="24" t="s">
        <v>1444</v>
      </c>
      <c r="D1089" s="24" t="s">
        <v>78</v>
      </c>
      <c r="E1089" s="24" t="s">
        <v>4298</v>
      </c>
      <c r="F1089" s="31" t="s">
        <v>142</v>
      </c>
      <c r="G1089" s="40">
        <v>21.96</v>
      </c>
      <c r="H1089" s="24" t="s">
        <v>4299</v>
      </c>
      <c r="I1089" s="25" t="s">
        <v>4299</v>
      </c>
    </row>
    <row r="1090" spans="1:9" x14ac:dyDescent="0.3">
      <c r="A1090" s="35" t="s">
        <v>4300</v>
      </c>
      <c r="B1090" s="24" t="s">
        <v>4301</v>
      </c>
      <c r="C1090" s="24" t="s">
        <v>1444</v>
      </c>
      <c r="D1090" s="24" t="s">
        <v>78</v>
      </c>
      <c r="E1090" s="24" t="s">
        <v>4298</v>
      </c>
      <c r="F1090" s="31" t="s">
        <v>142</v>
      </c>
      <c r="G1090" s="40">
        <v>14.5336</v>
      </c>
      <c r="H1090" s="24" t="s">
        <v>4302</v>
      </c>
      <c r="I1090" s="25" t="s">
        <v>4302</v>
      </c>
    </row>
    <row r="1091" spans="1:9" x14ac:dyDescent="0.3">
      <c r="A1091" s="35" t="s">
        <v>4303</v>
      </c>
      <c r="B1091" s="24" t="s">
        <v>4304</v>
      </c>
      <c r="C1091" s="24" t="s">
        <v>1444</v>
      </c>
      <c r="D1091" s="24" t="s">
        <v>78</v>
      </c>
      <c r="E1091" s="24" t="s">
        <v>4298</v>
      </c>
      <c r="F1091" s="31" t="s">
        <v>142</v>
      </c>
      <c r="G1091" s="40">
        <v>19.6816</v>
      </c>
      <c r="H1091" s="24" t="s">
        <v>4305</v>
      </c>
      <c r="I1091" s="25" t="s">
        <v>4305</v>
      </c>
    </row>
    <row r="1092" spans="1:9" x14ac:dyDescent="0.3">
      <c r="A1092" s="35" t="s">
        <v>4306</v>
      </c>
      <c r="B1092" s="24" t="s">
        <v>4307</v>
      </c>
      <c r="C1092" s="24" t="s">
        <v>1444</v>
      </c>
      <c r="D1092" s="24" t="s">
        <v>78</v>
      </c>
      <c r="E1092" s="24" t="s">
        <v>4298</v>
      </c>
      <c r="F1092" s="31" t="s">
        <v>142</v>
      </c>
      <c r="G1092" s="40">
        <v>21.179200000000002</v>
      </c>
      <c r="H1092" s="24" t="s">
        <v>4308</v>
      </c>
      <c r="I1092" s="25" t="s">
        <v>4308</v>
      </c>
    </row>
    <row r="1093" spans="1:9" x14ac:dyDescent="0.3">
      <c r="A1093" s="35" t="s">
        <v>4309</v>
      </c>
      <c r="B1093" s="24" t="s">
        <v>4310</v>
      </c>
      <c r="C1093" s="24" t="s">
        <v>1444</v>
      </c>
      <c r="D1093" s="24" t="s">
        <v>78</v>
      </c>
      <c r="E1093" s="24" t="s">
        <v>4298</v>
      </c>
      <c r="F1093" s="31" t="s">
        <v>142</v>
      </c>
      <c r="G1093" s="40">
        <v>10.333299999999999</v>
      </c>
      <c r="H1093" s="24" t="s">
        <v>4311</v>
      </c>
      <c r="I1093" s="25" t="s">
        <v>4311</v>
      </c>
    </row>
    <row r="1094" spans="1:9" x14ac:dyDescent="0.3">
      <c r="A1094" s="35" t="s">
        <v>4312</v>
      </c>
      <c r="B1094" s="24" t="s">
        <v>4313</v>
      </c>
      <c r="C1094" s="24" t="s">
        <v>1444</v>
      </c>
      <c r="D1094" s="24" t="s">
        <v>78</v>
      </c>
      <c r="E1094" s="24" t="s">
        <v>4314</v>
      </c>
      <c r="F1094" s="31" t="s">
        <v>142</v>
      </c>
      <c r="G1094" s="40">
        <v>19.933700000000002</v>
      </c>
      <c r="H1094" s="24" t="s">
        <v>4315</v>
      </c>
      <c r="I1094" s="25" t="s">
        <v>4315</v>
      </c>
    </row>
    <row r="1095" spans="1:9" x14ac:dyDescent="0.3">
      <c r="A1095" s="35" t="s">
        <v>4316</v>
      </c>
      <c r="B1095" s="24" t="s">
        <v>4317</v>
      </c>
      <c r="C1095" s="24" t="s">
        <v>1444</v>
      </c>
      <c r="D1095" s="24" t="s">
        <v>78</v>
      </c>
      <c r="E1095" s="24" t="s">
        <v>4314</v>
      </c>
      <c r="F1095" s="31" t="s">
        <v>142</v>
      </c>
      <c r="G1095" s="40">
        <v>17.9968</v>
      </c>
      <c r="H1095" s="24" t="s">
        <v>4318</v>
      </c>
      <c r="I1095" s="25" t="s">
        <v>4318</v>
      </c>
    </row>
    <row r="1096" spans="1:9" x14ac:dyDescent="0.3">
      <c r="A1096" s="35" t="s">
        <v>4319</v>
      </c>
      <c r="B1096" s="24" t="s">
        <v>4320</v>
      </c>
      <c r="C1096" s="24" t="s">
        <v>1444</v>
      </c>
      <c r="D1096" s="24" t="s">
        <v>78</v>
      </c>
      <c r="E1096" s="24" t="s">
        <v>4314</v>
      </c>
      <c r="F1096" s="31" t="s">
        <v>142</v>
      </c>
      <c r="G1096" s="40">
        <v>10.333299999999999</v>
      </c>
      <c r="H1096" s="24" t="s">
        <v>4321</v>
      </c>
      <c r="I1096" s="25" t="s">
        <v>4321</v>
      </c>
    </row>
    <row r="1097" spans="1:9" x14ac:dyDescent="0.3">
      <c r="A1097" s="35" t="s">
        <v>4322</v>
      </c>
      <c r="B1097" s="24" t="s">
        <v>4323</v>
      </c>
      <c r="C1097" s="24" t="s">
        <v>1444</v>
      </c>
      <c r="D1097" s="24" t="s">
        <v>78</v>
      </c>
      <c r="E1097" s="24" t="s">
        <v>4324</v>
      </c>
      <c r="F1097" s="31" t="s">
        <v>142</v>
      </c>
      <c r="G1097" s="40">
        <v>33.858800000000002</v>
      </c>
      <c r="H1097" s="24" t="s">
        <v>4325</v>
      </c>
      <c r="I1097" s="25" t="s">
        <v>4325</v>
      </c>
    </row>
    <row r="1098" spans="1:9" x14ac:dyDescent="0.3">
      <c r="A1098" s="35" t="s">
        <v>4326</v>
      </c>
      <c r="B1098" s="24" t="s">
        <v>4327</v>
      </c>
      <c r="C1098" s="24" t="s">
        <v>1444</v>
      </c>
      <c r="D1098" s="24" t="s">
        <v>78</v>
      </c>
      <c r="E1098" s="24" t="s">
        <v>4324</v>
      </c>
      <c r="F1098" s="31" t="s">
        <v>142</v>
      </c>
      <c r="G1098" s="40">
        <v>13.5166</v>
      </c>
      <c r="H1098" s="24" t="s">
        <v>4328</v>
      </c>
      <c r="I1098" s="25" t="s">
        <v>4328</v>
      </c>
    </row>
    <row r="1099" spans="1:9" x14ac:dyDescent="0.3">
      <c r="A1099" s="35" t="s">
        <v>4329</v>
      </c>
      <c r="B1099" s="24" t="s">
        <v>4330</v>
      </c>
      <c r="C1099" s="24" t="s">
        <v>1444</v>
      </c>
      <c r="D1099" s="24" t="s">
        <v>78</v>
      </c>
      <c r="E1099" s="24" t="s">
        <v>4324</v>
      </c>
      <c r="F1099" s="31" t="s">
        <v>142</v>
      </c>
      <c r="G1099" s="40">
        <v>13.305099999999999</v>
      </c>
      <c r="H1099" s="24" t="s">
        <v>4331</v>
      </c>
      <c r="I1099" s="25" t="s">
        <v>4331</v>
      </c>
    </row>
    <row r="1100" spans="1:9" x14ac:dyDescent="0.3">
      <c r="A1100" s="35" t="s">
        <v>4332</v>
      </c>
      <c r="B1100" s="24" t="s">
        <v>4333</v>
      </c>
      <c r="C1100" s="24" t="s">
        <v>1444</v>
      </c>
      <c r="D1100" s="24" t="s">
        <v>78</v>
      </c>
      <c r="E1100" s="24" t="s">
        <v>4324</v>
      </c>
      <c r="F1100" s="31" t="s">
        <v>142</v>
      </c>
      <c r="G1100" s="40">
        <v>10.2736</v>
      </c>
      <c r="H1100" s="24" t="s">
        <v>4334</v>
      </c>
      <c r="I1100" s="25" t="s">
        <v>4334</v>
      </c>
    </row>
    <row r="1101" spans="1:9" x14ac:dyDescent="0.3">
      <c r="A1101" s="35" t="s">
        <v>4335</v>
      </c>
      <c r="B1101" s="24" t="s">
        <v>4336</v>
      </c>
      <c r="C1101" s="24" t="s">
        <v>1444</v>
      </c>
      <c r="D1101" s="24" t="s">
        <v>78</v>
      </c>
      <c r="E1101" s="24" t="s">
        <v>4324</v>
      </c>
      <c r="F1101" s="31" t="s">
        <v>142</v>
      </c>
      <c r="G1101" s="40">
        <v>27.667400000000001</v>
      </c>
      <c r="H1101" s="24" t="s">
        <v>4337</v>
      </c>
      <c r="I1101" s="25" t="s">
        <v>4337</v>
      </c>
    </row>
    <row r="1102" spans="1:9" x14ac:dyDescent="0.3">
      <c r="A1102" s="35" t="s">
        <v>4338</v>
      </c>
      <c r="B1102" s="24" t="s">
        <v>4339</v>
      </c>
      <c r="C1102" s="24" t="s">
        <v>1444</v>
      </c>
      <c r="D1102" s="24" t="s">
        <v>78</v>
      </c>
      <c r="E1102" s="24" t="s">
        <v>4324</v>
      </c>
      <c r="F1102" s="31" t="s">
        <v>142</v>
      </c>
      <c r="G1102" s="40">
        <v>19.4848</v>
      </c>
      <c r="H1102" s="24" t="s">
        <v>4340</v>
      </c>
      <c r="I1102" s="25" t="s">
        <v>4340</v>
      </c>
    </row>
    <row r="1103" spans="1:9" x14ac:dyDescent="0.3">
      <c r="A1103" s="35" t="s">
        <v>4341</v>
      </c>
      <c r="B1103" s="24" t="s">
        <v>4342</v>
      </c>
      <c r="C1103" s="24" t="s">
        <v>1444</v>
      </c>
      <c r="D1103" s="24" t="s">
        <v>78</v>
      </c>
      <c r="E1103" s="24" t="s">
        <v>4324</v>
      </c>
      <c r="F1103" s="31" t="s">
        <v>142</v>
      </c>
      <c r="G1103" s="40">
        <v>10.417299999999999</v>
      </c>
      <c r="H1103" s="24" t="s">
        <v>4343</v>
      </c>
      <c r="I1103" s="25" t="s">
        <v>4343</v>
      </c>
    </row>
    <row r="1104" spans="1:9" x14ac:dyDescent="0.3">
      <c r="A1104" s="35" t="s">
        <v>4344</v>
      </c>
      <c r="B1104" s="24" t="s">
        <v>4345</v>
      </c>
      <c r="C1104" s="24" t="s">
        <v>1444</v>
      </c>
      <c r="D1104" s="24" t="s">
        <v>78</v>
      </c>
      <c r="E1104" s="24" t="s">
        <v>4324</v>
      </c>
      <c r="F1104" s="31" t="s">
        <v>142</v>
      </c>
      <c r="G1104" s="40">
        <v>14.6325</v>
      </c>
      <c r="H1104" s="24" t="s">
        <v>4346</v>
      </c>
      <c r="I1104" s="25" t="s">
        <v>4346</v>
      </c>
    </row>
    <row r="1105" spans="1:9" x14ac:dyDescent="0.3">
      <c r="A1105" s="35" t="s">
        <v>4347</v>
      </c>
      <c r="B1105" s="24" t="s">
        <v>4348</v>
      </c>
      <c r="C1105" s="24" t="s">
        <v>1444</v>
      </c>
      <c r="D1105" s="24" t="s">
        <v>78</v>
      </c>
      <c r="E1105" s="24" t="s">
        <v>4324</v>
      </c>
      <c r="F1105" s="31" t="s">
        <v>142</v>
      </c>
      <c r="G1105" s="40">
        <v>16.850200000000001</v>
      </c>
      <c r="H1105" s="24" t="s">
        <v>4349</v>
      </c>
      <c r="I1105" s="25" t="s">
        <v>4349</v>
      </c>
    </row>
    <row r="1106" spans="1:9" x14ac:dyDescent="0.3">
      <c r="A1106" s="35" t="s">
        <v>4350</v>
      </c>
      <c r="B1106" s="24" t="s">
        <v>4351</v>
      </c>
      <c r="C1106" s="24" t="s">
        <v>1444</v>
      </c>
      <c r="D1106" s="24" t="s">
        <v>78</v>
      </c>
      <c r="E1106" s="24" t="s">
        <v>4324</v>
      </c>
      <c r="F1106" s="31" t="s">
        <v>142</v>
      </c>
      <c r="G1106" s="40">
        <v>14.709099999999999</v>
      </c>
      <c r="H1106" s="24" t="s">
        <v>4352</v>
      </c>
      <c r="I1106" s="25" t="s">
        <v>4352</v>
      </c>
    </row>
    <row r="1107" spans="1:9" x14ac:dyDescent="0.3">
      <c r="A1107" s="35" t="s">
        <v>4353</v>
      </c>
      <c r="B1107" s="24" t="s">
        <v>4354</v>
      </c>
      <c r="C1107" s="24" t="s">
        <v>1444</v>
      </c>
      <c r="D1107" s="24" t="s">
        <v>78</v>
      </c>
      <c r="E1107" s="24" t="s">
        <v>4324</v>
      </c>
      <c r="F1107" s="31" t="s">
        <v>142</v>
      </c>
      <c r="G1107" s="40">
        <v>35.745699999999999</v>
      </c>
      <c r="H1107" s="24" t="s">
        <v>4355</v>
      </c>
      <c r="I1107" s="25" t="s">
        <v>4355</v>
      </c>
    </row>
    <row r="1108" spans="1:9" x14ac:dyDescent="0.3">
      <c r="A1108" s="35" t="s">
        <v>4356</v>
      </c>
      <c r="B1108" s="24" t="s">
        <v>4357</v>
      </c>
      <c r="C1108" s="24" t="s">
        <v>1444</v>
      </c>
      <c r="D1108" s="24" t="s">
        <v>78</v>
      </c>
      <c r="E1108" s="24" t="s">
        <v>4324</v>
      </c>
      <c r="F1108" s="31" t="s">
        <v>213</v>
      </c>
      <c r="G1108" s="40">
        <v>113.9328</v>
      </c>
      <c r="H1108" s="24" t="s">
        <v>4358</v>
      </c>
      <c r="I1108" s="25" t="s">
        <v>4358</v>
      </c>
    </row>
    <row r="1109" spans="1:9" x14ac:dyDescent="0.3">
      <c r="A1109" s="35" t="s">
        <v>4359</v>
      </c>
      <c r="B1109" s="24" t="s">
        <v>4360</v>
      </c>
      <c r="C1109" s="24" t="s">
        <v>1444</v>
      </c>
      <c r="D1109" s="24" t="s">
        <v>78</v>
      </c>
      <c r="E1109" s="24" t="s">
        <v>4324</v>
      </c>
      <c r="F1109" s="31" t="s">
        <v>213</v>
      </c>
      <c r="G1109" s="40">
        <v>106.8321</v>
      </c>
      <c r="H1109" s="24" t="s">
        <v>4361</v>
      </c>
      <c r="I1109" s="25" t="s">
        <v>4361</v>
      </c>
    </row>
    <row r="1110" spans="1:9" x14ac:dyDescent="0.3">
      <c r="A1110" s="35" t="s">
        <v>4362</v>
      </c>
      <c r="B1110" s="24" t="s">
        <v>4363</v>
      </c>
      <c r="C1110" s="24" t="s">
        <v>1444</v>
      </c>
      <c r="D1110" s="24" t="s">
        <v>78</v>
      </c>
      <c r="E1110" s="24" t="s">
        <v>4364</v>
      </c>
      <c r="F1110" s="31" t="s">
        <v>142</v>
      </c>
      <c r="G1110" s="40">
        <v>28.8948</v>
      </c>
      <c r="H1110" s="24" t="s">
        <v>4365</v>
      </c>
      <c r="I1110" s="25" t="s">
        <v>4365</v>
      </c>
    </row>
    <row r="1111" spans="1:9" x14ac:dyDescent="0.3">
      <c r="A1111" s="35" t="s">
        <v>4366</v>
      </c>
      <c r="B1111" s="24" t="s">
        <v>4367</v>
      </c>
      <c r="C1111" s="24" t="s">
        <v>1444</v>
      </c>
      <c r="D1111" s="24" t="s">
        <v>78</v>
      </c>
      <c r="E1111" s="24" t="s">
        <v>4364</v>
      </c>
      <c r="F1111" s="31" t="s">
        <v>213</v>
      </c>
      <c r="G1111" s="40">
        <v>16.548100000000002</v>
      </c>
      <c r="H1111" s="24" t="s">
        <v>4368</v>
      </c>
      <c r="I1111" s="25" t="s">
        <v>4369</v>
      </c>
    </row>
    <row r="1112" spans="1:9" x14ac:dyDescent="0.3">
      <c r="A1112" s="35" t="s">
        <v>4370</v>
      </c>
      <c r="B1112" s="24" t="s">
        <v>4371</v>
      </c>
      <c r="C1112" s="24" t="s">
        <v>1444</v>
      </c>
      <c r="D1112" s="24" t="s">
        <v>78</v>
      </c>
      <c r="E1112" s="24" t="s">
        <v>4364</v>
      </c>
      <c r="F1112" s="31" t="s">
        <v>213</v>
      </c>
      <c r="G1112" s="40">
        <v>203.45269999999999</v>
      </c>
      <c r="H1112" s="24" t="s">
        <v>4372</v>
      </c>
      <c r="I1112" s="25" t="s">
        <v>4372</v>
      </c>
    </row>
    <row r="1113" spans="1:9" x14ac:dyDescent="0.3">
      <c r="A1113" s="35" t="s">
        <v>4373</v>
      </c>
      <c r="B1113" s="24" t="s">
        <v>4374</v>
      </c>
      <c r="C1113" s="24" t="s">
        <v>1444</v>
      </c>
      <c r="D1113" s="24" t="s">
        <v>78</v>
      </c>
      <c r="E1113" s="24" t="s">
        <v>4375</v>
      </c>
      <c r="F1113" s="31" t="s">
        <v>142</v>
      </c>
      <c r="G1113" s="40">
        <v>48.523099999999999</v>
      </c>
      <c r="H1113" s="24" t="s">
        <v>4376</v>
      </c>
      <c r="I1113" s="25" t="s">
        <v>4376</v>
      </c>
    </row>
    <row r="1114" spans="1:9" x14ac:dyDescent="0.3">
      <c r="A1114" s="35" t="s">
        <v>4377</v>
      </c>
      <c r="B1114" s="24" t="s">
        <v>4378</v>
      </c>
      <c r="C1114" s="24" t="s">
        <v>1444</v>
      </c>
      <c r="D1114" s="24" t="s">
        <v>78</v>
      </c>
      <c r="E1114" s="24" t="s">
        <v>4375</v>
      </c>
      <c r="F1114" s="31" t="s">
        <v>142</v>
      </c>
      <c r="G1114" s="40">
        <v>48.606099999999998</v>
      </c>
      <c r="H1114" s="24" t="s">
        <v>4379</v>
      </c>
      <c r="I1114" s="25" t="s">
        <v>4380</v>
      </c>
    </row>
    <row r="1115" spans="1:9" x14ac:dyDescent="0.3">
      <c r="A1115" s="35" t="s">
        <v>4381</v>
      </c>
      <c r="B1115" s="24" t="s">
        <v>4382</v>
      </c>
      <c r="C1115" s="24" t="s">
        <v>1444</v>
      </c>
      <c r="D1115" s="24" t="s">
        <v>78</v>
      </c>
      <c r="E1115" s="24" t="s">
        <v>4375</v>
      </c>
      <c r="F1115" s="31" t="s">
        <v>142</v>
      </c>
      <c r="G1115" s="40">
        <v>25.7059</v>
      </c>
      <c r="H1115" s="24" t="s">
        <v>4383</v>
      </c>
      <c r="I1115" s="25" t="s">
        <v>4383</v>
      </c>
    </row>
    <row r="1116" spans="1:9" x14ac:dyDescent="0.3">
      <c r="A1116" s="35" t="s">
        <v>4384</v>
      </c>
      <c r="B1116" s="24" t="s">
        <v>4385</v>
      </c>
      <c r="C1116" s="24" t="s">
        <v>1444</v>
      </c>
      <c r="D1116" s="24" t="s">
        <v>78</v>
      </c>
      <c r="E1116" s="24" t="s">
        <v>4375</v>
      </c>
      <c r="F1116" s="31" t="s">
        <v>142</v>
      </c>
      <c r="G1116" s="40">
        <v>11.467000000000001</v>
      </c>
      <c r="H1116" s="24" t="s">
        <v>4386</v>
      </c>
      <c r="I1116" s="25" t="s">
        <v>4386</v>
      </c>
    </row>
    <row r="1117" spans="1:9" x14ac:dyDescent="0.3">
      <c r="A1117" s="35" t="s">
        <v>4387</v>
      </c>
      <c r="B1117" s="24" t="s">
        <v>4388</v>
      </c>
      <c r="C1117" s="24" t="s">
        <v>1444</v>
      </c>
      <c r="D1117" s="24" t="s">
        <v>78</v>
      </c>
      <c r="E1117" s="24" t="s">
        <v>4375</v>
      </c>
      <c r="F1117" s="31" t="s">
        <v>213</v>
      </c>
      <c r="G1117" s="40">
        <v>75.503299999999996</v>
      </c>
      <c r="H1117" s="24" t="s">
        <v>4389</v>
      </c>
      <c r="I1117" s="25" t="s">
        <v>4390</v>
      </c>
    </row>
    <row r="1118" spans="1:9" x14ac:dyDescent="0.3">
      <c r="A1118" s="35" t="s">
        <v>4391</v>
      </c>
      <c r="B1118" s="24" t="s">
        <v>4392</v>
      </c>
      <c r="C1118" s="24" t="s">
        <v>1444</v>
      </c>
      <c r="D1118" s="24" t="s">
        <v>78</v>
      </c>
      <c r="E1118" s="24" t="s">
        <v>4393</v>
      </c>
      <c r="F1118" s="31" t="s">
        <v>213</v>
      </c>
      <c r="G1118" s="40">
        <v>16.8979</v>
      </c>
      <c r="H1118" s="24" t="s">
        <v>4394</v>
      </c>
      <c r="I1118" s="25" t="s">
        <v>4394</v>
      </c>
    </row>
    <row r="1119" spans="1:9" x14ac:dyDescent="0.3">
      <c r="A1119" s="35" t="s">
        <v>4395</v>
      </c>
      <c r="B1119" s="24" t="s">
        <v>4396</v>
      </c>
      <c r="C1119" s="24" t="s">
        <v>1444</v>
      </c>
      <c r="D1119" s="24" t="s">
        <v>78</v>
      </c>
      <c r="E1119" s="24" t="s">
        <v>4397</v>
      </c>
      <c r="F1119" s="31" t="s">
        <v>142</v>
      </c>
      <c r="G1119" s="40">
        <v>4.6748000000000003</v>
      </c>
      <c r="H1119" s="24" t="s">
        <v>4398</v>
      </c>
      <c r="I1119" s="25" t="s">
        <v>4398</v>
      </c>
    </row>
    <row r="1120" spans="1:9" x14ac:dyDescent="0.3">
      <c r="A1120" s="35" t="s">
        <v>4399</v>
      </c>
      <c r="B1120" s="24" t="s">
        <v>4400</v>
      </c>
      <c r="C1120" s="24" t="s">
        <v>1444</v>
      </c>
      <c r="D1120" s="24" t="s">
        <v>78</v>
      </c>
      <c r="E1120" s="24" t="s">
        <v>4401</v>
      </c>
      <c r="F1120" s="31" t="s">
        <v>142</v>
      </c>
      <c r="G1120" s="40">
        <v>10.1631</v>
      </c>
      <c r="H1120" s="24" t="s">
        <v>4402</v>
      </c>
      <c r="I1120" s="25" t="s">
        <v>4402</v>
      </c>
    </row>
    <row r="1121" spans="1:9" x14ac:dyDescent="0.3">
      <c r="A1121" s="35" t="s">
        <v>4403</v>
      </c>
      <c r="B1121" s="24" t="s">
        <v>4404</v>
      </c>
      <c r="C1121" s="24" t="s">
        <v>1444</v>
      </c>
      <c r="D1121" s="24" t="s">
        <v>78</v>
      </c>
      <c r="E1121" s="24" t="s">
        <v>4401</v>
      </c>
      <c r="F1121" s="31" t="s">
        <v>142</v>
      </c>
      <c r="G1121" s="40">
        <v>27.467400000000001</v>
      </c>
      <c r="H1121" s="24" t="s">
        <v>4405</v>
      </c>
      <c r="I1121" s="25" t="s">
        <v>4405</v>
      </c>
    </row>
    <row r="1122" spans="1:9" x14ac:dyDescent="0.3">
      <c r="A1122" s="35" t="s">
        <v>4406</v>
      </c>
      <c r="B1122" s="24" t="s">
        <v>4407</v>
      </c>
      <c r="C1122" s="24" t="s">
        <v>1444</v>
      </c>
      <c r="D1122" s="24" t="s">
        <v>78</v>
      </c>
      <c r="E1122" s="24" t="s">
        <v>4401</v>
      </c>
      <c r="F1122" s="31" t="s">
        <v>142</v>
      </c>
      <c r="G1122" s="40">
        <v>11.719200000000001</v>
      </c>
      <c r="H1122" s="24" t="s">
        <v>4408</v>
      </c>
      <c r="I1122" s="25" t="s">
        <v>4408</v>
      </c>
    </row>
    <row r="1123" spans="1:9" x14ac:dyDescent="0.3">
      <c r="A1123" s="35" t="s">
        <v>4409</v>
      </c>
      <c r="B1123" s="24" t="s">
        <v>4410</v>
      </c>
      <c r="C1123" s="24" t="s">
        <v>1444</v>
      </c>
      <c r="D1123" s="24" t="s">
        <v>78</v>
      </c>
      <c r="E1123" s="24" t="s">
        <v>4324</v>
      </c>
      <c r="F1123" s="31" t="s">
        <v>142</v>
      </c>
      <c r="G1123" s="40">
        <v>10.010999999999999</v>
      </c>
      <c r="H1123" s="24" t="s">
        <v>4411</v>
      </c>
      <c r="I1123" s="25" t="s">
        <v>4411</v>
      </c>
    </row>
    <row r="1124" spans="1:9" ht="24.6" x14ac:dyDescent="0.3">
      <c r="A1124" s="35" t="s">
        <v>4412</v>
      </c>
      <c r="B1124" s="24" t="s">
        <v>4413</v>
      </c>
      <c r="C1124" s="24" t="s">
        <v>1444</v>
      </c>
      <c r="D1124" s="24" t="s">
        <v>79</v>
      </c>
      <c r="E1124" s="24" t="s">
        <v>4414</v>
      </c>
      <c r="F1124" s="31" t="s">
        <v>213</v>
      </c>
      <c r="G1124" s="40">
        <v>183.01419999999999</v>
      </c>
      <c r="H1124" s="24" t="s">
        <v>4415</v>
      </c>
      <c r="I1124" s="25" t="s">
        <v>4416</v>
      </c>
    </row>
    <row r="1125" spans="1:9" x14ac:dyDescent="0.3">
      <c r="A1125" s="35" t="s">
        <v>4417</v>
      </c>
      <c r="B1125" s="24" t="s">
        <v>4418</v>
      </c>
      <c r="C1125" s="24" t="s">
        <v>1444</v>
      </c>
      <c r="D1125" s="24" t="s">
        <v>79</v>
      </c>
      <c r="E1125" s="24" t="s">
        <v>4414</v>
      </c>
      <c r="F1125" s="31" t="s">
        <v>213</v>
      </c>
      <c r="G1125" s="40">
        <v>74.290000000000006</v>
      </c>
      <c r="H1125" s="24" t="s">
        <v>4419</v>
      </c>
      <c r="I1125" s="25" t="s">
        <v>4419</v>
      </c>
    </row>
    <row r="1126" spans="1:9" x14ac:dyDescent="0.3">
      <c r="A1126" s="35" t="s">
        <v>4420</v>
      </c>
      <c r="B1126" s="24" t="s">
        <v>4421</v>
      </c>
      <c r="C1126" s="24" t="s">
        <v>1444</v>
      </c>
      <c r="D1126" s="24" t="s">
        <v>79</v>
      </c>
      <c r="E1126" s="24" t="s">
        <v>4414</v>
      </c>
      <c r="F1126" s="31" t="s">
        <v>213</v>
      </c>
      <c r="G1126" s="40">
        <v>116.48990000000001</v>
      </c>
      <c r="H1126" s="24" t="s">
        <v>4422</v>
      </c>
      <c r="I1126" s="25" t="s">
        <v>4423</v>
      </c>
    </row>
    <row r="1127" spans="1:9" x14ac:dyDescent="0.3">
      <c r="A1127" s="35" t="s">
        <v>4424</v>
      </c>
      <c r="B1127" s="24" t="s">
        <v>4425</v>
      </c>
      <c r="C1127" s="24" t="s">
        <v>1444</v>
      </c>
      <c r="D1127" s="24" t="s">
        <v>79</v>
      </c>
      <c r="E1127" s="24" t="s">
        <v>4414</v>
      </c>
      <c r="F1127" s="31" t="s">
        <v>213</v>
      </c>
      <c r="G1127" s="40">
        <v>65.023499999999999</v>
      </c>
      <c r="H1127" s="24" t="s">
        <v>4426</v>
      </c>
      <c r="I1127" s="25" t="s">
        <v>4427</v>
      </c>
    </row>
    <row r="1128" spans="1:9" x14ac:dyDescent="0.3">
      <c r="A1128" s="35" t="s">
        <v>4428</v>
      </c>
      <c r="B1128" s="24" t="s">
        <v>4429</v>
      </c>
      <c r="C1128" s="24" t="s">
        <v>1444</v>
      </c>
      <c r="D1128" s="24" t="s">
        <v>79</v>
      </c>
      <c r="E1128" s="24" t="s">
        <v>4414</v>
      </c>
      <c r="F1128" s="31" t="s">
        <v>213</v>
      </c>
      <c r="G1128" s="40">
        <v>30.8127</v>
      </c>
      <c r="H1128" s="24" t="s">
        <v>4430</v>
      </c>
      <c r="I1128" s="25" t="s">
        <v>4430</v>
      </c>
    </row>
    <row r="1129" spans="1:9" x14ac:dyDescent="0.3">
      <c r="A1129" s="35" t="s">
        <v>4431</v>
      </c>
      <c r="B1129" s="24" t="s">
        <v>4432</v>
      </c>
      <c r="C1129" s="24" t="s">
        <v>1444</v>
      </c>
      <c r="D1129" s="24" t="s">
        <v>79</v>
      </c>
      <c r="E1129" s="24" t="s">
        <v>4414</v>
      </c>
      <c r="F1129" s="31" t="s">
        <v>213</v>
      </c>
      <c r="G1129" s="40">
        <v>28.913900000000002</v>
      </c>
      <c r="H1129" s="24" t="s">
        <v>4433</v>
      </c>
      <c r="I1129" s="25" t="s">
        <v>4434</v>
      </c>
    </row>
    <row r="1130" spans="1:9" x14ac:dyDescent="0.3">
      <c r="A1130" s="35" t="s">
        <v>4435</v>
      </c>
      <c r="B1130" s="24" t="s">
        <v>4436</v>
      </c>
      <c r="C1130" s="24" t="s">
        <v>1444</v>
      </c>
      <c r="D1130" s="24" t="s">
        <v>78</v>
      </c>
      <c r="E1130" s="24" t="s">
        <v>4183</v>
      </c>
      <c r="F1130" s="31" t="s">
        <v>142</v>
      </c>
      <c r="G1130" s="40">
        <v>26.069800000000001</v>
      </c>
      <c r="H1130" s="24" t="s">
        <v>4437</v>
      </c>
      <c r="I1130" s="25" t="s">
        <v>4437</v>
      </c>
    </row>
    <row r="1131" spans="1:9" ht="24.6" x14ac:dyDescent="0.3">
      <c r="A1131" s="35" t="s">
        <v>4438</v>
      </c>
      <c r="B1131" s="24" t="s">
        <v>4439</v>
      </c>
      <c r="C1131" s="24" t="s">
        <v>1125</v>
      </c>
      <c r="D1131" s="24" t="s">
        <v>87</v>
      </c>
      <c r="E1131" s="24" t="s">
        <v>1126</v>
      </c>
      <c r="F1131" s="31" t="s">
        <v>213</v>
      </c>
      <c r="G1131" s="40">
        <v>442.31099999999998</v>
      </c>
      <c r="H1131" s="24" t="s">
        <v>4440</v>
      </c>
      <c r="I1131" s="25" t="s">
        <v>4441</v>
      </c>
    </row>
    <row r="1132" spans="1:9" x14ac:dyDescent="0.3">
      <c r="A1132" s="35" t="s">
        <v>4442</v>
      </c>
      <c r="B1132" s="24" t="s">
        <v>4443</v>
      </c>
      <c r="C1132" s="24" t="s">
        <v>1444</v>
      </c>
      <c r="D1132" s="24" t="s">
        <v>78</v>
      </c>
      <c r="E1132" s="24" t="s">
        <v>4444</v>
      </c>
      <c r="F1132" s="31" t="s">
        <v>142</v>
      </c>
      <c r="G1132" s="40">
        <v>8.1156000000000006</v>
      </c>
      <c r="H1132" s="24" t="s">
        <v>4445</v>
      </c>
      <c r="I1132" s="25" t="s">
        <v>4445</v>
      </c>
    </row>
    <row r="1133" spans="1:9" x14ac:dyDescent="0.3">
      <c r="A1133" s="35" t="s">
        <v>4446</v>
      </c>
      <c r="B1133" s="24" t="s">
        <v>4447</v>
      </c>
      <c r="C1133" s="24" t="s">
        <v>1444</v>
      </c>
      <c r="D1133" s="24" t="s">
        <v>78</v>
      </c>
      <c r="E1133" s="24" t="s">
        <v>4444</v>
      </c>
      <c r="F1133" s="31" t="s">
        <v>142</v>
      </c>
      <c r="G1133" s="40">
        <v>6.0297999999999998</v>
      </c>
      <c r="H1133" s="24" t="s">
        <v>4448</v>
      </c>
      <c r="I1133" s="25" t="s">
        <v>4448</v>
      </c>
    </row>
    <row r="1134" spans="1:9" x14ac:dyDescent="0.3">
      <c r="A1134" s="35" t="s">
        <v>4449</v>
      </c>
      <c r="B1134" s="24" t="s">
        <v>4450</v>
      </c>
      <c r="C1134" s="24" t="s">
        <v>4451</v>
      </c>
      <c r="D1134" s="24" t="s">
        <v>93</v>
      </c>
      <c r="E1134" s="24" t="s">
        <v>4452</v>
      </c>
      <c r="F1134" s="31" t="s">
        <v>114</v>
      </c>
      <c r="G1134" s="40">
        <v>11.5235</v>
      </c>
      <c r="H1134" s="24" t="s">
        <v>4453</v>
      </c>
      <c r="I1134" s="25" t="s">
        <v>4453</v>
      </c>
    </row>
    <row r="1135" spans="1:9" x14ac:dyDescent="0.3">
      <c r="A1135" s="35" t="s">
        <v>4454</v>
      </c>
      <c r="B1135" s="24" t="s">
        <v>4455</v>
      </c>
      <c r="C1135" s="24" t="s">
        <v>4451</v>
      </c>
      <c r="D1135" s="24" t="s">
        <v>93</v>
      </c>
      <c r="E1135" s="24" t="s">
        <v>4452</v>
      </c>
      <c r="F1135" s="31" t="s">
        <v>114</v>
      </c>
      <c r="G1135" s="40">
        <v>21.855699999999999</v>
      </c>
      <c r="H1135" s="24" t="s">
        <v>4456</v>
      </c>
      <c r="I1135" s="25" t="s">
        <v>4456</v>
      </c>
    </row>
    <row r="1136" spans="1:9" x14ac:dyDescent="0.3">
      <c r="A1136" s="35" t="s">
        <v>4457</v>
      </c>
      <c r="B1136" s="24" t="s">
        <v>4458</v>
      </c>
      <c r="C1136" s="24" t="s">
        <v>4451</v>
      </c>
      <c r="D1136" s="24" t="s">
        <v>93</v>
      </c>
      <c r="E1136" s="24" t="s">
        <v>4452</v>
      </c>
      <c r="F1136" s="31" t="s">
        <v>114</v>
      </c>
      <c r="G1136" s="40">
        <v>34.0642</v>
      </c>
      <c r="H1136" s="24" t="s">
        <v>4459</v>
      </c>
      <c r="I1136" s="25" t="s">
        <v>4460</v>
      </c>
    </row>
    <row r="1137" spans="1:9" x14ac:dyDescent="0.3">
      <c r="A1137" s="35" t="s">
        <v>4461</v>
      </c>
      <c r="B1137" s="24" t="s">
        <v>4462</v>
      </c>
      <c r="C1137" s="24" t="s">
        <v>4451</v>
      </c>
      <c r="D1137" s="24" t="s">
        <v>93</v>
      </c>
      <c r="E1137" s="24" t="s">
        <v>4452</v>
      </c>
      <c r="F1137" s="31" t="s">
        <v>114</v>
      </c>
      <c r="G1137" s="40">
        <v>48.6691</v>
      </c>
      <c r="H1137" s="24" t="s">
        <v>4463</v>
      </c>
      <c r="I1137" s="25" t="s">
        <v>4464</v>
      </c>
    </row>
    <row r="1138" spans="1:9" x14ac:dyDescent="0.3">
      <c r="A1138" s="35" t="s">
        <v>4465</v>
      </c>
      <c r="B1138" s="24" t="s">
        <v>4466</v>
      </c>
      <c r="C1138" s="24" t="s">
        <v>4451</v>
      </c>
      <c r="D1138" s="24" t="s">
        <v>93</v>
      </c>
      <c r="E1138" s="24" t="s">
        <v>4452</v>
      </c>
      <c r="F1138" s="31" t="s">
        <v>114</v>
      </c>
      <c r="G1138" s="40">
        <v>20.592099999999999</v>
      </c>
      <c r="H1138" s="24" t="s">
        <v>4467</v>
      </c>
      <c r="I1138" s="25" t="s">
        <v>4468</v>
      </c>
    </row>
    <row r="1139" spans="1:9" x14ac:dyDescent="0.3">
      <c r="A1139" s="35" t="s">
        <v>4469</v>
      </c>
      <c r="B1139" s="24" t="s">
        <v>4470</v>
      </c>
      <c r="C1139" s="24" t="s">
        <v>104</v>
      </c>
      <c r="D1139" s="24" t="s">
        <v>105</v>
      </c>
      <c r="E1139" s="24" t="s">
        <v>4471</v>
      </c>
      <c r="F1139" s="31" t="s">
        <v>114</v>
      </c>
      <c r="G1139" s="40">
        <v>54.779699999999998</v>
      </c>
      <c r="H1139" s="24" t="s">
        <v>4472</v>
      </c>
      <c r="I1139" s="25" t="s">
        <v>4473</v>
      </c>
    </row>
    <row r="1140" spans="1:9" x14ac:dyDescent="0.3">
      <c r="A1140" s="35" t="s">
        <v>4474</v>
      </c>
      <c r="B1140" s="24" t="s">
        <v>4475</v>
      </c>
      <c r="C1140" s="24" t="s">
        <v>104</v>
      </c>
      <c r="D1140" s="24" t="s">
        <v>105</v>
      </c>
      <c r="E1140" s="24" t="s">
        <v>4471</v>
      </c>
      <c r="F1140" s="31" t="s">
        <v>114</v>
      </c>
      <c r="G1140" s="40">
        <v>63.465400000000002</v>
      </c>
      <c r="H1140" s="24" t="s">
        <v>4476</v>
      </c>
      <c r="I1140" s="25" t="s">
        <v>4477</v>
      </c>
    </row>
    <row r="1141" spans="1:9" x14ac:dyDescent="0.3">
      <c r="A1141" s="35" t="s">
        <v>4478</v>
      </c>
      <c r="B1141" s="24" t="s">
        <v>4479</v>
      </c>
      <c r="C1141" s="24" t="s">
        <v>104</v>
      </c>
      <c r="D1141" s="24" t="s">
        <v>105</v>
      </c>
      <c r="E1141" s="24" t="s">
        <v>4471</v>
      </c>
      <c r="F1141" s="31" t="s">
        <v>114</v>
      </c>
      <c r="G1141" s="40">
        <v>21.5228</v>
      </c>
      <c r="H1141" s="24" t="s">
        <v>4480</v>
      </c>
      <c r="I1141" s="25" t="s">
        <v>4480</v>
      </c>
    </row>
    <row r="1142" spans="1:9" x14ac:dyDescent="0.3">
      <c r="A1142" s="35" t="s">
        <v>4481</v>
      </c>
      <c r="B1142" s="24" t="s">
        <v>4482</v>
      </c>
      <c r="C1142" s="24" t="s">
        <v>104</v>
      </c>
      <c r="D1142" s="24" t="s">
        <v>105</v>
      </c>
      <c r="E1142" s="24" t="s">
        <v>4471</v>
      </c>
      <c r="F1142" s="31" t="s">
        <v>114</v>
      </c>
      <c r="G1142" s="40">
        <v>41.760599999999997</v>
      </c>
      <c r="H1142" s="24" t="s">
        <v>4483</v>
      </c>
      <c r="I1142" s="25" t="s">
        <v>4483</v>
      </c>
    </row>
    <row r="1143" spans="1:9" x14ac:dyDescent="0.3">
      <c r="A1143" s="35" t="s">
        <v>4484</v>
      </c>
      <c r="B1143" s="24" t="s">
        <v>4485</v>
      </c>
      <c r="C1143" s="24" t="s">
        <v>104</v>
      </c>
      <c r="D1143" s="24" t="s">
        <v>105</v>
      </c>
      <c r="E1143" s="24" t="s">
        <v>4471</v>
      </c>
      <c r="F1143" s="31" t="s">
        <v>114</v>
      </c>
      <c r="G1143" s="40">
        <v>11.5235</v>
      </c>
      <c r="H1143" s="24" t="s">
        <v>4486</v>
      </c>
      <c r="I1143" s="25" t="s">
        <v>4486</v>
      </c>
    </row>
    <row r="1144" spans="1:9" x14ac:dyDescent="0.3">
      <c r="A1144" s="35" t="s">
        <v>4487</v>
      </c>
      <c r="B1144" s="24" t="s">
        <v>4488</v>
      </c>
      <c r="C1144" s="24" t="s">
        <v>4451</v>
      </c>
      <c r="D1144" s="24" t="s">
        <v>93</v>
      </c>
      <c r="E1144" s="24" t="s">
        <v>4489</v>
      </c>
      <c r="F1144" s="31" t="s">
        <v>114</v>
      </c>
      <c r="G1144" s="40">
        <v>13.003</v>
      </c>
      <c r="H1144" s="24" t="s">
        <v>4490</v>
      </c>
      <c r="I1144" s="25" t="s">
        <v>4490</v>
      </c>
    </row>
    <row r="1145" spans="1:9" x14ac:dyDescent="0.3">
      <c r="A1145" s="35" t="s">
        <v>4491</v>
      </c>
      <c r="B1145" s="24" t="s">
        <v>4492</v>
      </c>
      <c r="C1145" s="24" t="s">
        <v>4451</v>
      </c>
      <c r="D1145" s="24" t="s">
        <v>93</v>
      </c>
      <c r="E1145" s="24" t="s">
        <v>4489</v>
      </c>
      <c r="F1145" s="31" t="s">
        <v>114</v>
      </c>
      <c r="G1145" s="40">
        <v>24.6584</v>
      </c>
      <c r="H1145" s="24" t="s">
        <v>4493</v>
      </c>
      <c r="I1145" s="25" t="s">
        <v>4494</v>
      </c>
    </row>
    <row r="1146" spans="1:9" x14ac:dyDescent="0.3">
      <c r="A1146" s="35" t="s">
        <v>4495</v>
      </c>
      <c r="B1146" s="24" t="s">
        <v>4496</v>
      </c>
      <c r="C1146" s="24" t="s">
        <v>4451</v>
      </c>
      <c r="D1146" s="24" t="s">
        <v>93</v>
      </c>
      <c r="E1146" s="24" t="s">
        <v>4489</v>
      </c>
      <c r="F1146" s="31" t="s">
        <v>114</v>
      </c>
      <c r="G1146" s="40">
        <v>33.628</v>
      </c>
      <c r="H1146" s="24" t="s">
        <v>4497</v>
      </c>
      <c r="I1146" s="25" t="s">
        <v>4498</v>
      </c>
    </row>
    <row r="1147" spans="1:9" x14ac:dyDescent="0.3">
      <c r="A1147" s="35" t="s">
        <v>4499</v>
      </c>
      <c r="B1147" s="24" t="s">
        <v>4500</v>
      </c>
      <c r="C1147" s="24" t="s">
        <v>4451</v>
      </c>
      <c r="D1147" s="24" t="s">
        <v>93</v>
      </c>
      <c r="E1147" s="24" t="s">
        <v>4489</v>
      </c>
      <c r="F1147" s="31" t="s">
        <v>114</v>
      </c>
      <c r="G1147" s="40">
        <v>31.613499999999998</v>
      </c>
      <c r="H1147" s="24" t="s">
        <v>4501</v>
      </c>
      <c r="I1147" s="25" t="s">
        <v>4502</v>
      </c>
    </row>
    <row r="1148" spans="1:9" x14ac:dyDescent="0.3">
      <c r="A1148" s="35" t="s">
        <v>4503</v>
      </c>
      <c r="B1148" s="24" t="s">
        <v>4504</v>
      </c>
      <c r="C1148" s="24" t="s">
        <v>4451</v>
      </c>
      <c r="D1148" s="24" t="s">
        <v>93</v>
      </c>
      <c r="E1148" s="24" t="s">
        <v>4489</v>
      </c>
      <c r="F1148" s="31" t="s">
        <v>114</v>
      </c>
      <c r="G1148" s="40">
        <v>41.439399999999999</v>
      </c>
      <c r="H1148" s="24" t="s">
        <v>4505</v>
      </c>
      <c r="I1148" s="25" t="s">
        <v>4506</v>
      </c>
    </row>
    <row r="1149" spans="1:9" x14ac:dyDescent="0.3">
      <c r="A1149" s="35" t="s">
        <v>4507</v>
      </c>
      <c r="B1149" s="24" t="s">
        <v>4508</v>
      </c>
      <c r="C1149" s="24" t="s">
        <v>4451</v>
      </c>
      <c r="D1149" s="24" t="s">
        <v>93</v>
      </c>
      <c r="E1149" s="24" t="s">
        <v>4509</v>
      </c>
      <c r="F1149" s="31" t="s">
        <v>114</v>
      </c>
      <c r="G1149" s="40">
        <v>26.483599999999999</v>
      </c>
      <c r="H1149" s="24" t="s">
        <v>4510</v>
      </c>
      <c r="I1149" s="25" t="s">
        <v>4511</v>
      </c>
    </row>
    <row r="1150" spans="1:9" x14ac:dyDescent="0.3">
      <c r="A1150" s="35" t="s">
        <v>4512</v>
      </c>
      <c r="B1150" s="24" t="s">
        <v>4513</v>
      </c>
      <c r="C1150" s="24" t="s">
        <v>4451</v>
      </c>
      <c r="D1150" s="24" t="s">
        <v>93</v>
      </c>
      <c r="E1150" s="24" t="s">
        <v>4509</v>
      </c>
      <c r="F1150" s="31" t="s">
        <v>114</v>
      </c>
      <c r="G1150" s="40">
        <v>29.674399999999999</v>
      </c>
      <c r="H1150" s="24" t="s">
        <v>4514</v>
      </c>
      <c r="I1150" s="25" t="s">
        <v>4515</v>
      </c>
    </row>
    <row r="1151" spans="1:9" x14ac:dyDescent="0.3">
      <c r="A1151" s="35" t="s">
        <v>4516</v>
      </c>
      <c r="B1151" s="24" t="s">
        <v>4517</v>
      </c>
      <c r="C1151" s="24" t="s">
        <v>4451</v>
      </c>
      <c r="D1151" s="24" t="s">
        <v>93</v>
      </c>
      <c r="E1151" s="24" t="s">
        <v>4518</v>
      </c>
      <c r="F1151" s="31" t="s">
        <v>114</v>
      </c>
      <c r="G1151" s="40">
        <v>13.741199999999999</v>
      </c>
      <c r="H1151" s="24" t="s">
        <v>4519</v>
      </c>
      <c r="I1151" s="25" t="s">
        <v>4520</v>
      </c>
    </row>
    <row r="1152" spans="1:9" x14ac:dyDescent="0.3">
      <c r="A1152" s="35" t="s">
        <v>4521</v>
      </c>
      <c r="B1152" s="24" t="s">
        <v>4522</v>
      </c>
      <c r="C1152" s="24" t="s">
        <v>4451</v>
      </c>
      <c r="D1152" s="24" t="s">
        <v>93</v>
      </c>
      <c r="E1152" s="24" t="s">
        <v>4518</v>
      </c>
      <c r="F1152" s="31" t="s">
        <v>114</v>
      </c>
      <c r="G1152" s="40">
        <v>24.8657</v>
      </c>
      <c r="H1152" s="24" t="s">
        <v>4523</v>
      </c>
      <c r="I1152" s="25" t="s">
        <v>4523</v>
      </c>
    </row>
    <row r="1153" spans="1:9" x14ac:dyDescent="0.3">
      <c r="A1153" s="35" t="s">
        <v>4524</v>
      </c>
      <c r="B1153" s="24" t="s">
        <v>4525</v>
      </c>
      <c r="C1153" s="24" t="s">
        <v>4451</v>
      </c>
      <c r="D1153" s="24" t="s">
        <v>93</v>
      </c>
      <c r="E1153" s="24" t="s">
        <v>4518</v>
      </c>
      <c r="F1153" s="31" t="s">
        <v>114</v>
      </c>
      <c r="G1153" s="40">
        <v>28.857700000000001</v>
      </c>
      <c r="H1153" s="24" t="s">
        <v>4526</v>
      </c>
      <c r="I1153" s="25" t="s">
        <v>4526</v>
      </c>
    </row>
    <row r="1154" spans="1:9" x14ac:dyDescent="0.3">
      <c r="A1154" s="35" t="s">
        <v>4527</v>
      </c>
      <c r="B1154" s="24" t="s">
        <v>4528</v>
      </c>
      <c r="C1154" s="24" t="s">
        <v>4451</v>
      </c>
      <c r="D1154" s="24" t="s">
        <v>93</v>
      </c>
      <c r="E1154" s="24" t="s">
        <v>4518</v>
      </c>
      <c r="F1154" s="31" t="s">
        <v>114</v>
      </c>
      <c r="G1154" s="40">
        <v>20.617599999999999</v>
      </c>
      <c r="H1154" s="24" t="s">
        <v>4529</v>
      </c>
      <c r="I1154" s="25" t="s">
        <v>4529</v>
      </c>
    </row>
    <row r="1155" spans="1:9" x14ac:dyDescent="0.3">
      <c r="A1155" s="35" t="s">
        <v>4530</v>
      </c>
      <c r="B1155" s="24" t="s">
        <v>4531</v>
      </c>
      <c r="C1155" s="24" t="s">
        <v>4451</v>
      </c>
      <c r="D1155" s="24" t="s">
        <v>93</v>
      </c>
      <c r="E1155" s="24" t="s">
        <v>4532</v>
      </c>
      <c r="F1155" s="31" t="s">
        <v>114</v>
      </c>
      <c r="G1155" s="40">
        <v>25.4039</v>
      </c>
      <c r="H1155" s="24" t="s">
        <v>4533</v>
      </c>
      <c r="I1155" s="25" t="s">
        <v>4534</v>
      </c>
    </row>
    <row r="1156" spans="1:9" x14ac:dyDescent="0.3">
      <c r="A1156" s="35" t="s">
        <v>4535</v>
      </c>
      <c r="B1156" s="24" t="s">
        <v>4536</v>
      </c>
      <c r="C1156" s="24" t="s">
        <v>4451</v>
      </c>
      <c r="D1156" s="24" t="s">
        <v>93</v>
      </c>
      <c r="E1156" s="24" t="s">
        <v>4532</v>
      </c>
      <c r="F1156" s="31" t="s">
        <v>114</v>
      </c>
      <c r="G1156" s="40">
        <v>40.108899999999998</v>
      </c>
      <c r="H1156" s="24" t="s">
        <v>4537</v>
      </c>
      <c r="I1156" s="25" t="s">
        <v>4538</v>
      </c>
    </row>
    <row r="1157" spans="1:9" x14ac:dyDescent="0.3">
      <c r="A1157" s="35" t="s">
        <v>4539</v>
      </c>
      <c r="B1157" s="24" t="s">
        <v>4540</v>
      </c>
      <c r="C1157" s="24" t="s">
        <v>4451</v>
      </c>
      <c r="D1157" s="24" t="s">
        <v>93</v>
      </c>
      <c r="E1157" s="24" t="s">
        <v>4532</v>
      </c>
      <c r="F1157" s="31" t="s">
        <v>114</v>
      </c>
      <c r="G1157" s="40">
        <v>37.964500000000001</v>
      </c>
      <c r="H1157" s="24" t="s">
        <v>4541</v>
      </c>
      <c r="I1157" s="25" t="s">
        <v>4542</v>
      </c>
    </row>
    <row r="1158" spans="1:9" x14ac:dyDescent="0.3">
      <c r="A1158" s="35" t="s">
        <v>4543</v>
      </c>
      <c r="B1158" s="24" t="s">
        <v>4544</v>
      </c>
      <c r="C1158" s="24" t="s">
        <v>4451</v>
      </c>
      <c r="D1158" s="24" t="s">
        <v>93</v>
      </c>
      <c r="E1158" s="24" t="s">
        <v>4532</v>
      </c>
      <c r="F1158" s="31" t="s">
        <v>213</v>
      </c>
      <c r="G1158" s="40">
        <v>46.835299999999997</v>
      </c>
      <c r="H1158" s="24" t="s">
        <v>4545</v>
      </c>
      <c r="I1158" s="25" t="s">
        <v>4546</v>
      </c>
    </row>
    <row r="1159" spans="1:9" x14ac:dyDescent="0.3">
      <c r="A1159" s="35" t="s">
        <v>4547</v>
      </c>
      <c r="B1159" s="24" t="s">
        <v>4548</v>
      </c>
      <c r="C1159" s="24" t="s">
        <v>4451</v>
      </c>
      <c r="D1159" s="24" t="s">
        <v>93</v>
      </c>
      <c r="E1159" s="24" t="s">
        <v>4532</v>
      </c>
      <c r="F1159" s="31" t="s">
        <v>114</v>
      </c>
      <c r="G1159" s="40">
        <v>46.762</v>
      </c>
      <c r="H1159" s="24" t="s">
        <v>4549</v>
      </c>
      <c r="I1159" s="25" t="s">
        <v>4550</v>
      </c>
    </row>
    <row r="1160" spans="1:9" x14ac:dyDescent="0.3">
      <c r="A1160" s="35" t="s">
        <v>4551</v>
      </c>
      <c r="B1160" s="24" t="s">
        <v>4552</v>
      </c>
      <c r="C1160" s="24" t="s">
        <v>4451</v>
      </c>
      <c r="D1160" s="24" t="s">
        <v>93</v>
      </c>
      <c r="E1160" s="24" t="s">
        <v>4532</v>
      </c>
      <c r="F1160" s="31" t="s">
        <v>114</v>
      </c>
      <c r="G1160" s="40">
        <v>37.176400000000001</v>
      </c>
      <c r="H1160" s="24" t="s">
        <v>4553</v>
      </c>
      <c r="I1160" s="25" t="s">
        <v>4554</v>
      </c>
    </row>
    <row r="1161" spans="1:9" x14ac:dyDescent="0.3">
      <c r="A1161" s="35" t="s">
        <v>4555</v>
      </c>
      <c r="B1161" s="24" t="s">
        <v>4556</v>
      </c>
      <c r="C1161" s="24" t="s">
        <v>4451</v>
      </c>
      <c r="D1161" s="24" t="s">
        <v>93</v>
      </c>
      <c r="E1161" s="24" t="s">
        <v>4532</v>
      </c>
      <c r="F1161" s="31" t="s">
        <v>114</v>
      </c>
      <c r="G1161" s="40">
        <v>21.941800000000001</v>
      </c>
      <c r="H1161" s="24" t="s">
        <v>4557</v>
      </c>
      <c r="I1161" s="25" t="s">
        <v>4557</v>
      </c>
    </row>
    <row r="1162" spans="1:9" x14ac:dyDescent="0.3">
      <c r="A1162" s="35" t="s">
        <v>4558</v>
      </c>
      <c r="B1162" s="24" t="s">
        <v>4559</v>
      </c>
      <c r="C1162" s="24" t="s">
        <v>4451</v>
      </c>
      <c r="D1162" s="24" t="s">
        <v>93</v>
      </c>
      <c r="E1162" s="24" t="s">
        <v>4532</v>
      </c>
      <c r="F1162" s="31" t="s">
        <v>114</v>
      </c>
      <c r="G1162" s="40">
        <v>55.778500000000001</v>
      </c>
      <c r="H1162" s="24" t="s">
        <v>4560</v>
      </c>
      <c r="I1162" s="25" t="s">
        <v>4561</v>
      </c>
    </row>
    <row r="1163" spans="1:9" x14ac:dyDescent="0.3">
      <c r="A1163" s="35" t="s">
        <v>4562</v>
      </c>
      <c r="B1163" s="24" t="s">
        <v>4563</v>
      </c>
      <c r="C1163" s="24" t="s">
        <v>4451</v>
      </c>
      <c r="D1163" s="24" t="s">
        <v>93</v>
      </c>
      <c r="E1163" s="24" t="s">
        <v>4532</v>
      </c>
      <c r="F1163" s="31" t="s">
        <v>134</v>
      </c>
      <c r="G1163" s="40">
        <v>41.770299999999999</v>
      </c>
      <c r="H1163" s="24" t="s">
        <v>4564</v>
      </c>
      <c r="I1163" s="25" t="s">
        <v>4565</v>
      </c>
    </row>
    <row r="1164" spans="1:9" x14ac:dyDescent="0.3">
      <c r="A1164" s="35" t="s">
        <v>4566</v>
      </c>
      <c r="B1164" s="24" t="s">
        <v>4567</v>
      </c>
      <c r="C1164" s="24" t="s">
        <v>4451</v>
      </c>
      <c r="D1164" s="24" t="s">
        <v>93</v>
      </c>
      <c r="E1164" s="24" t="s">
        <v>4568</v>
      </c>
      <c r="F1164" s="31" t="s">
        <v>114</v>
      </c>
      <c r="G1164" s="40">
        <v>30.001999999999999</v>
      </c>
      <c r="H1164" s="24" t="s">
        <v>4569</v>
      </c>
      <c r="I1164" s="25" t="s">
        <v>4570</v>
      </c>
    </row>
    <row r="1165" spans="1:9" x14ac:dyDescent="0.3">
      <c r="A1165" s="35" t="s">
        <v>4571</v>
      </c>
      <c r="B1165" s="24" t="s">
        <v>4572</v>
      </c>
      <c r="C1165" s="24" t="s">
        <v>4451</v>
      </c>
      <c r="D1165" s="24" t="s">
        <v>93</v>
      </c>
      <c r="E1165" s="24" t="s">
        <v>4568</v>
      </c>
      <c r="F1165" s="31" t="s">
        <v>114</v>
      </c>
      <c r="G1165" s="40">
        <v>49.293399999999998</v>
      </c>
      <c r="H1165" s="24" t="s">
        <v>4573</v>
      </c>
      <c r="I1165" s="25" t="s">
        <v>4574</v>
      </c>
    </row>
    <row r="1166" spans="1:9" x14ac:dyDescent="0.3">
      <c r="A1166" s="35" t="s">
        <v>4575</v>
      </c>
      <c r="B1166" s="24" t="s">
        <v>4576</v>
      </c>
      <c r="C1166" s="24" t="s">
        <v>4451</v>
      </c>
      <c r="D1166" s="24" t="s">
        <v>93</v>
      </c>
      <c r="E1166" s="24" t="s">
        <v>4568</v>
      </c>
      <c r="F1166" s="31" t="s">
        <v>114</v>
      </c>
      <c r="G1166" s="40">
        <v>41.977600000000002</v>
      </c>
      <c r="H1166" s="24" t="s">
        <v>4577</v>
      </c>
      <c r="I1166" s="25" t="s">
        <v>4578</v>
      </c>
    </row>
    <row r="1167" spans="1:9" x14ac:dyDescent="0.3">
      <c r="A1167" s="35" t="s">
        <v>4579</v>
      </c>
      <c r="B1167" s="24" t="s">
        <v>4580</v>
      </c>
      <c r="C1167" s="24" t="s">
        <v>4451</v>
      </c>
      <c r="D1167" s="24" t="s">
        <v>93</v>
      </c>
      <c r="E1167" s="24" t="s">
        <v>4568</v>
      </c>
      <c r="F1167" s="31" t="s">
        <v>114</v>
      </c>
      <c r="G1167" s="40">
        <v>55.9465</v>
      </c>
      <c r="H1167" s="24" t="s">
        <v>4581</v>
      </c>
      <c r="I1167" s="25" t="s">
        <v>4582</v>
      </c>
    </row>
    <row r="1168" spans="1:9" x14ac:dyDescent="0.3">
      <c r="A1168" s="35" t="s">
        <v>4583</v>
      </c>
      <c r="B1168" s="24" t="s">
        <v>4584</v>
      </c>
      <c r="C1168" s="24" t="s">
        <v>4451</v>
      </c>
      <c r="D1168" s="24" t="s">
        <v>93</v>
      </c>
      <c r="E1168" s="24" t="s">
        <v>4568</v>
      </c>
      <c r="F1168" s="31" t="s">
        <v>114</v>
      </c>
      <c r="G1168" s="40">
        <v>33.106900000000003</v>
      </c>
      <c r="H1168" s="24" t="s">
        <v>4585</v>
      </c>
      <c r="I1168" s="25" t="s">
        <v>4586</v>
      </c>
    </row>
    <row r="1169" spans="1:9" x14ac:dyDescent="0.3">
      <c r="A1169" s="35" t="s">
        <v>4587</v>
      </c>
      <c r="B1169" s="24" t="s">
        <v>4588</v>
      </c>
      <c r="C1169" s="24" t="s">
        <v>4451</v>
      </c>
      <c r="D1169" s="24" t="s">
        <v>93</v>
      </c>
      <c r="E1169" s="24" t="s">
        <v>4589</v>
      </c>
      <c r="F1169" s="31" t="s">
        <v>114</v>
      </c>
      <c r="G1169" s="40">
        <v>47.390500000000003</v>
      </c>
      <c r="H1169" s="24" t="s">
        <v>4590</v>
      </c>
      <c r="I1169" s="25" t="s">
        <v>4591</v>
      </c>
    </row>
    <row r="1170" spans="1:9" x14ac:dyDescent="0.3">
      <c r="A1170" s="35" t="s">
        <v>4592</v>
      </c>
      <c r="B1170" s="24" t="s">
        <v>4593</v>
      </c>
      <c r="C1170" s="24" t="s">
        <v>4451</v>
      </c>
      <c r="D1170" s="24" t="s">
        <v>93</v>
      </c>
      <c r="E1170" s="24" t="s">
        <v>4589</v>
      </c>
      <c r="F1170" s="31" t="s">
        <v>114</v>
      </c>
      <c r="G1170" s="40">
        <v>49.250799999999998</v>
      </c>
      <c r="H1170" s="24" t="s">
        <v>4594</v>
      </c>
      <c r="I1170" s="25" t="s">
        <v>4595</v>
      </c>
    </row>
    <row r="1171" spans="1:9" x14ac:dyDescent="0.3">
      <c r="A1171" s="35" t="s">
        <v>4596</v>
      </c>
      <c r="B1171" s="24" t="s">
        <v>4597</v>
      </c>
      <c r="C1171" s="24" t="s">
        <v>4451</v>
      </c>
      <c r="D1171" s="24" t="s">
        <v>93</v>
      </c>
      <c r="E1171" s="24" t="s">
        <v>4589</v>
      </c>
      <c r="F1171" s="31" t="s">
        <v>114</v>
      </c>
      <c r="G1171" s="40">
        <v>54.3095</v>
      </c>
      <c r="H1171" s="24" t="s">
        <v>4598</v>
      </c>
      <c r="I1171" s="25" t="s">
        <v>4599</v>
      </c>
    </row>
    <row r="1172" spans="1:9" x14ac:dyDescent="0.3">
      <c r="A1172" s="35" t="s">
        <v>4600</v>
      </c>
      <c r="B1172" s="24" t="s">
        <v>4601</v>
      </c>
      <c r="C1172" s="24" t="s">
        <v>4451</v>
      </c>
      <c r="D1172" s="24" t="s">
        <v>93</v>
      </c>
      <c r="E1172" s="24" t="s">
        <v>4602</v>
      </c>
      <c r="F1172" s="31" t="s">
        <v>114</v>
      </c>
      <c r="G1172" s="40">
        <v>17.741499999999998</v>
      </c>
      <c r="H1172" s="24" t="s">
        <v>4603</v>
      </c>
      <c r="I1172" s="25" t="s">
        <v>4603</v>
      </c>
    </row>
    <row r="1173" spans="1:9" x14ac:dyDescent="0.3">
      <c r="A1173" s="35" t="s">
        <v>4604</v>
      </c>
      <c r="B1173" s="24" t="s">
        <v>4605</v>
      </c>
      <c r="C1173" s="24" t="s">
        <v>4451</v>
      </c>
      <c r="D1173" s="24" t="s">
        <v>93</v>
      </c>
      <c r="E1173" s="24" t="s">
        <v>4602</v>
      </c>
      <c r="F1173" s="31" t="s">
        <v>114</v>
      </c>
      <c r="G1173" s="40">
        <v>27.8599</v>
      </c>
      <c r="H1173" s="24" t="s">
        <v>4606</v>
      </c>
      <c r="I1173" s="25" t="s">
        <v>4607</v>
      </c>
    </row>
    <row r="1174" spans="1:9" x14ac:dyDescent="0.3">
      <c r="A1174" s="35" t="s">
        <v>4608</v>
      </c>
      <c r="B1174" s="24" t="s">
        <v>4609</v>
      </c>
      <c r="C1174" s="24" t="s">
        <v>4451</v>
      </c>
      <c r="D1174" s="24" t="s">
        <v>93</v>
      </c>
      <c r="E1174" s="24" t="s">
        <v>4602</v>
      </c>
      <c r="F1174" s="31" t="s">
        <v>114</v>
      </c>
      <c r="G1174" s="40">
        <v>38.309100000000001</v>
      </c>
      <c r="H1174" s="24" t="s">
        <v>4610</v>
      </c>
      <c r="I1174" s="25" t="s">
        <v>4611</v>
      </c>
    </row>
    <row r="1175" spans="1:9" x14ac:dyDescent="0.3">
      <c r="A1175" s="35" t="s">
        <v>4612</v>
      </c>
      <c r="B1175" s="24" t="s">
        <v>4613</v>
      </c>
      <c r="C1175" s="24" t="s">
        <v>4451</v>
      </c>
      <c r="D1175" s="24" t="s">
        <v>93</v>
      </c>
      <c r="E1175" s="24" t="s">
        <v>4602</v>
      </c>
      <c r="F1175" s="31" t="s">
        <v>114</v>
      </c>
      <c r="G1175" s="40">
        <v>43.631599999999999</v>
      </c>
      <c r="H1175" s="24" t="s">
        <v>4614</v>
      </c>
      <c r="I1175" s="25" t="s">
        <v>4615</v>
      </c>
    </row>
    <row r="1176" spans="1:9" x14ac:dyDescent="0.3">
      <c r="A1176" s="35" t="s">
        <v>4616</v>
      </c>
      <c r="B1176" s="24" t="s">
        <v>4617</v>
      </c>
      <c r="C1176" s="24" t="s">
        <v>4451</v>
      </c>
      <c r="D1176" s="24" t="s">
        <v>93</v>
      </c>
      <c r="E1176" s="24" t="s">
        <v>4602</v>
      </c>
      <c r="F1176" s="31" t="s">
        <v>114</v>
      </c>
      <c r="G1176" s="40">
        <v>38.377299999999998</v>
      </c>
      <c r="H1176" s="24" t="s">
        <v>4618</v>
      </c>
      <c r="I1176" s="25" t="s">
        <v>4619</v>
      </c>
    </row>
    <row r="1177" spans="1:9" x14ac:dyDescent="0.3">
      <c r="A1177" s="35" t="s">
        <v>4620</v>
      </c>
      <c r="B1177" s="24" t="s">
        <v>4621</v>
      </c>
      <c r="C1177" s="24" t="s">
        <v>4451</v>
      </c>
      <c r="D1177" s="24" t="s">
        <v>93</v>
      </c>
      <c r="E1177" s="24" t="s">
        <v>4602</v>
      </c>
      <c r="F1177" s="31" t="s">
        <v>114</v>
      </c>
      <c r="G1177" s="40">
        <v>66.125500000000002</v>
      </c>
      <c r="H1177" s="24" t="s">
        <v>4622</v>
      </c>
      <c r="I1177" s="25" t="s">
        <v>4623</v>
      </c>
    </row>
    <row r="1178" spans="1:9" x14ac:dyDescent="0.3">
      <c r="A1178" s="35" t="s">
        <v>4624</v>
      </c>
      <c r="B1178" s="24" t="s">
        <v>4625</v>
      </c>
      <c r="C1178" s="24" t="s">
        <v>4451</v>
      </c>
      <c r="D1178" s="24" t="s">
        <v>93</v>
      </c>
      <c r="E1178" s="24" t="s">
        <v>4602</v>
      </c>
      <c r="F1178" s="31" t="s">
        <v>213</v>
      </c>
      <c r="G1178" s="40">
        <v>22.177</v>
      </c>
      <c r="H1178" s="24" t="s">
        <v>4626</v>
      </c>
      <c r="I1178" s="25" t="s">
        <v>4626</v>
      </c>
    </row>
    <row r="1179" spans="1:9" x14ac:dyDescent="0.3">
      <c r="A1179" s="35" t="s">
        <v>4627</v>
      </c>
      <c r="B1179" s="24" t="s">
        <v>4628</v>
      </c>
      <c r="C1179" s="24" t="s">
        <v>4451</v>
      </c>
      <c r="D1179" s="24" t="s">
        <v>93</v>
      </c>
      <c r="E1179" s="24" t="s">
        <v>4602</v>
      </c>
      <c r="F1179" s="31" t="s">
        <v>213</v>
      </c>
      <c r="G1179" s="40">
        <v>31.304099999999998</v>
      </c>
      <c r="H1179" s="24" t="s">
        <v>4629</v>
      </c>
      <c r="I1179" s="25" t="s">
        <v>4630</v>
      </c>
    </row>
    <row r="1180" spans="1:9" x14ac:dyDescent="0.3">
      <c r="A1180" s="35" t="s">
        <v>4631</v>
      </c>
      <c r="B1180" s="24" t="s">
        <v>4632</v>
      </c>
      <c r="C1180" s="24" t="s">
        <v>4451</v>
      </c>
      <c r="D1180" s="24" t="s">
        <v>93</v>
      </c>
      <c r="E1180" s="24" t="s">
        <v>4602</v>
      </c>
      <c r="F1180" s="31" t="s">
        <v>213</v>
      </c>
      <c r="G1180" s="40">
        <v>40.243899999999996</v>
      </c>
      <c r="H1180" s="24" t="s">
        <v>4633</v>
      </c>
      <c r="I1180" s="25" t="s">
        <v>4634</v>
      </c>
    </row>
    <row r="1181" spans="1:9" x14ac:dyDescent="0.3">
      <c r="A1181" s="35" t="s">
        <v>4635</v>
      </c>
      <c r="B1181" s="24" t="s">
        <v>4636</v>
      </c>
      <c r="C1181" s="24" t="s">
        <v>4451</v>
      </c>
      <c r="D1181" s="24" t="s">
        <v>93</v>
      </c>
      <c r="E1181" s="24" t="s">
        <v>4602</v>
      </c>
      <c r="F1181" s="31" t="s">
        <v>213</v>
      </c>
      <c r="G1181" s="40">
        <v>47.201099999999997</v>
      </c>
      <c r="H1181" s="24" t="s">
        <v>4637</v>
      </c>
      <c r="I1181" s="25" t="s">
        <v>4638</v>
      </c>
    </row>
    <row r="1182" spans="1:9" x14ac:dyDescent="0.3">
      <c r="A1182" s="35" t="s">
        <v>4639</v>
      </c>
      <c r="B1182" s="24" t="s">
        <v>4640</v>
      </c>
      <c r="C1182" s="24" t="s">
        <v>4451</v>
      </c>
      <c r="D1182" s="24" t="s">
        <v>93</v>
      </c>
      <c r="E1182" s="24" t="s">
        <v>4602</v>
      </c>
      <c r="F1182" s="31" t="s">
        <v>213</v>
      </c>
      <c r="G1182" s="40">
        <v>43.151899999999998</v>
      </c>
      <c r="H1182" s="24" t="s">
        <v>4641</v>
      </c>
      <c r="I1182" s="25" t="s">
        <v>4642</v>
      </c>
    </row>
    <row r="1183" spans="1:9" x14ac:dyDescent="0.3">
      <c r="A1183" s="35" t="s">
        <v>4643</v>
      </c>
      <c r="B1183" s="24" t="s">
        <v>4644</v>
      </c>
      <c r="C1183" s="24" t="s">
        <v>4451</v>
      </c>
      <c r="D1183" s="24" t="s">
        <v>93</v>
      </c>
      <c r="E1183" s="24" t="s">
        <v>4602</v>
      </c>
      <c r="F1183" s="31" t="s">
        <v>213</v>
      </c>
      <c r="G1183" s="40">
        <v>40.7971</v>
      </c>
      <c r="H1183" s="24" t="s">
        <v>4645</v>
      </c>
      <c r="I1183" s="25" t="s">
        <v>4646</v>
      </c>
    </row>
    <row r="1184" spans="1:9" x14ac:dyDescent="0.3">
      <c r="A1184" s="35" t="s">
        <v>4647</v>
      </c>
      <c r="B1184" s="24" t="s">
        <v>4648</v>
      </c>
      <c r="C1184" s="24" t="s">
        <v>4451</v>
      </c>
      <c r="D1184" s="24" t="s">
        <v>93</v>
      </c>
      <c r="E1184" s="24" t="s">
        <v>4602</v>
      </c>
      <c r="F1184" s="31" t="s">
        <v>114</v>
      </c>
      <c r="G1184" s="40">
        <v>36.0777</v>
      </c>
      <c r="H1184" s="24" t="s">
        <v>4649</v>
      </c>
      <c r="I1184" s="25" t="s">
        <v>4650</v>
      </c>
    </row>
    <row r="1185" spans="1:9" x14ac:dyDescent="0.3">
      <c r="A1185" s="35" t="s">
        <v>4651</v>
      </c>
      <c r="B1185" s="24" t="s">
        <v>4652</v>
      </c>
      <c r="C1185" s="24" t="s">
        <v>4451</v>
      </c>
      <c r="D1185" s="24" t="s">
        <v>93</v>
      </c>
      <c r="E1185" s="24" t="s">
        <v>4602</v>
      </c>
      <c r="F1185" s="31" t="s">
        <v>114</v>
      </c>
      <c r="G1185" s="40">
        <v>63.67</v>
      </c>
      <c r="H1185" s="24" t="s">
        <v>4653</v>
      </c>
      <c r="I1185" s="25" t="s">
        <v>4654</v>
      </c>
    </row>
    <row r="1186" spans="1:9" x14ac:dyDescent="0.3">
      <c r="A1186" s="35" t="s">
        <v>4655</v>
      </c>
      <c r="B1186" s="24" t="s">
        <v>4656</v>
      </c>
      <c r="C1186" s="24" t="s">
        <v>4451</v>
      </c>
      <c r="D1186" s="24" t="s">
        <v>93</v>
      </c>
      <c r="E1186" s="24" t="s">
        <v>4602</v>
      </c>
      <c r="F1186" s="31" t="s">
        <v>114</v>
      </c>
      <c r="G1186" s="40">
        <v>66.400000000000006</v>
      </c>
      <c r="H1186" s="24" t="s">
        <v>4657</v>
      </c>
      <c r="I1186" s="25" t="s">
        <v>4658</v>
      </c>
    </row>
    <row r="1187" spans="1:9" x14ac:dyDescent="0.3">
      <c r="A1187" s="35" t="s">
        <v>4659</v>
      </c>
      <c r="B1187" s="24" t="s">
        <v>4660</v>
      </c>
      <c r="C1187" s="24" t="s">
        <v>4451</v>
      </c>
      <c r="D1187" s="24" t="s">
        <v>93</v>
      </c>
      <c r="E1187" s="24" t="s">
        <v>4602</v>
      </c>
      <c r="F1187" s="31" t="s">
        <v>114</v>
      </c>
      <c r="G1187" s="40">
        <v>84.02</v>
      </c>
      <c r="H1187" s="24" t="s">
        <v>4661</v>
      </c>
      <c r="I1187" s="25" t="s">
        <v>4662</v>
      </c>
    </row>
    <row r="1188" spans="1:9" x14ac:dyDescent="0.3">
      <c r="A1188" s="35" t="s">
        <v>4663</v>
      </c>
      <c r="B1188" s="24" t="s">
        <v>4664</v>
      </c>
      <c r="C1188" s="24" t="s">
        <v>4451</v>
      </c>
      <c r="D1188" s="24" t="s">
        <v>93</v>
      </c>
      <c r="E1188" s="24" t="s">
        <v>4602</v>
      </c>
      <c r="F1188" s="31" t="s">
        <v>114</v>
      </c>
      <c r="G1188" s="40">
        <v>88.56</v>
      </c>
      <c r="H1188" s="24" t="s">
        <v>4665</v>
      </c>
      <c r="I1188" s="25" t="s">
        <v>4666</v>
      </c>
    </row>
    <row r="1189" spans="1:9" x14ac:dyDescent="0.3">
      <c r="A1189" s="35" t="s">
        <v>4667</v>
      </c>
      <c r="B1189" s="24" t="s">
        <v>4668</v>
      </c>
      <c r="C1189" s="24" t="s">
        <v>4451</v>
      </c>
      <c r="D1189" s="24" t="s">
        <v>93</v>
      </c>
      <c r="E1189" s="24" t="s">
        <v>4669</v>
      </c>
      <c r="F1189" s="31" t="s">
        <v>114</v>
      </c>
      <c r="G1189" s="40">
        <v>39.5122</v>
      </c>
      <c r="H1189" s="24" t="s">
        <v>4670</v>
      </c>
      <c r="I1189" s="25" t="s">
        <v>4670</v>
      </c>
    </row>
    <row r="1190" spans="1:9" x14ac:dyDescent="0.3">
      <c r="A1190" s="35" t="s">
        <v>4671</v>
      </c>
      <c r="B1190" s="24" t="s">
        <v>4672</v>
      </c>
      <c r="C1190" s="24" t="s">
        <v>4451</v>
      </c>
      <c r="D1190" s="24" t="s">
        <v>93</v>
      </c>
      <c r="E1190" s="24" t="s">
        <v>4673</v>
      </c>
      <c r="F1190" s="31" t="s">
        <v>134</v>
      </c>
      <c r="G1190" s="40">
        <v>10.146100000000001</v>
      </c>
      <c r="H1190" s="24" t="s">
        <v>4674</v>
      </c>
      <c r="I1190" s="25" t="s">
        <v>4675</v>
      </c>
    </row>
    <row r="1191" spans="1:9" x14ac:dyDescent="0.3">
      <c r="A1191" s="35" t="s">
        <v>4676</v>
      </c>
      <c r="B1191" s="24" t="s">
        <v>4677</v>
      </c>
      <c r="C1191" s="24" t="s">
        <v>4451</v>
      </c>
      <c r="D1191" s="24" t="s">
        <v>93</v>
      </c>
      <c r="E1191" s="24" t="s">
        <v>4673</v>
      </c>
      <c r="F1191" s="31" t="s">
        <v>134</v>
      </c>
      <c r="G1191" s="40">
        <v>14.376200000000001</v>
      </c>
      <c r="H1191" s="24" t="s">
        <v>4678</v>
      </c>
      <c r="I1191" s="25" t="s">
        <v>4678</v>
      </c>
    </row>
    <row r="1192" spans="1:9" x14ac:dyDescent="0.3">
      <c r="A1192" s="35" t="s">
        <v>4679</v>
      </c>
      <c r="B1192" s="24" t="s">
        <v>4680</v>
      </c>
      <c r="C1192" s="24" t="s">
        <v>4451</v>
      </c>
      <c r="D1192" s="24" t="s">
        <v>93</v>
      </c>
      <c r="E1192" s="24" t="s">
        <v>4673</v>
      </c>
      <c r="F1192" s="31" t="s">
        <v>134</v>
      </c>
      <c r="G1192" s="40">
        <v>17.038399999999999</v>
      </c>
      <c r="H1192" s="24" t="s">
        <v>4681</v>
      </c>
      <c r="I1192" s="25" t="s">
        <v>4682</v>
      </c>
    </row>
    <row r="1193" spans="1:9" x14ac:dyDescent="0.3">
      <c r="A1193" s="35" t="s">
        <v>4683</v>
      </c>
      <c r="B1193" s="24" t="s">
        <v>4684</v>
      </c>
      <c r="C1193" s="24" t="s">
        <v>4451</v>
      </c>
      <c r="D1193" s="24" t="s">
        <v>93</v>
      </c>
      <c r="E1193" s="24" t="s">
        <v>4673</v>
      </c>
      <c r="F1193" s="31" t="s">
        <v>134</v>
      </c>
      <c r="G1193" s="40">
        <v>17.8691</v>
      </c>
      <c r="H1193" s="24" t="s">
        <v>4685</v>
      </c>
      <c r="I1193" s="25" t="s">
        <v>4685</v>
      </c>
    </row>
    <row r="1194" spans="1:9" x14ac:dyDescent="0.3">
      <c r="A1194" s="35" t="s">
        <v>4686</v>
      </c>
      <c r="B1194" s="24" t="s">
        <v>4687</v>
      </c>
      <c r="C1194" s="24" t="s">
        <v>4451</v>
      </c>
      <c r="D1194" s="24" t="s">
        <v>93</v>
      </c>
      <c r="E1194" s="24" t="s">
        <v>4673</v>
      </c>
      <c r="F1194" s="31" t="s">
        <v>213</v>
      </c>
      <c r="G1194" s="40">
        <v>17.583100000000002</v>
      </c>
      <c r="H1194" s="24" t="s">
        <v>4688</v>
      </c>
      <c r="I1194" s="25" t="s">
        <v>4689</v>
      </c>
    </row>
    <row r="1195" spans="1:9" x14ac:dyDescent="0.3">
      <c r="A1195" s="35" t="s">
        <v>4690</v>
      </c>
      <c r="B1195" s="24" t="s">
        <v>4691</v>
      </c>
      <c r="C1195" s="24" t="s">
        <v>4451</v>
      </c>
      <c r="D1195" s="24" t="s">
        <v>93</v>
      </c>
      <c r="E1195" s="24" t="s">
        <v>4692</v>
      </c>
      <c r="F1195" s="31" t="s">
        <v>142</v>
      </c>
      <c r="G1195" s="40">
        <v>6.3170000000000002</v>
      </c>
      <c r="H1195" s="24" t="s">
        <v>4693</v>
      </c>
      <c r="I1195" s="25" t="s">
        <v>4694</v>
      </c>
    </row>
    <row r="1196" spans="1:9" x14ac:dyDescent="0.3">
      <c r="A1196" s="35" t="s">
        <v>4695</v>
      </c>
      <c r="B1196" s="24" t="s">
        <v>4696</v>
      </c>
      <c r="C1196" s="24" t="s">
        <v>4451</v>
      </c>
      <c r="D1196" s="24" t="s">
        <v>93</v>
      </c>
      <c r="E1196" s="24" t="s">
        <v>4692</v>
      </c>
      <c r="F1196" s="31" t="s">
        <v>142</v>
      </c>
      <c r="G1196" s="40">
        <v>10.9055</v>
      </c>
      <c r="H1196" s="24" t="s">
        <v>4697</v>
      </c>
      <c r="I1196" s="25" t="s">
        <v>4698</v>
      </c>
    </row>
    <row r="1197" spans="1:9" x14ac:dyDescent="0.3">
      <c r="A1197" s="35" t="s">
        <v>4699</v>
      </c>
      <c r="B1197" s="24" t="s">
        <v>4700</v>
      </c>
      <c r="C1197" s="24" t="s">
        <v>4451</v>
      </c>
      <c r="D1197" s="24" t="s">
        <v>93</v>
      </c>
      <c r="E1197" s="24" t="s">
        <v>4692</v>
      </c>
      <c r="F1197" s="31" t="s">
        <v>142</v>
      </c>
      <c r="G1197" s="40">
        <v>19.1616</v>
      </c>
      <c r="H1197" s="24" t="s">
        <v>4701</v>
      </c>
      <c r="I1197" s="25" t="s">
        <v>4702</v>
      </c>
    </row>
    <row r="1198" spans="1:9" x14ac:dyDescent="0.3">
      <c r="A1198" s="35" t="s">
        <v>4703</v>
      </c>
      <c r="B1198" s="24" t="s">
        <v>4704</v>
      </c>
      <c r="C1198" s="24" t="s">
        <v>4451</v>
      </c>
      <c r="D1198" s="24" t="s">
        <v>93</v>
      </c>
      <c r="E1198" s="24" t="s">
        <v>4692</v>
      </c>
      <c r="F1198" s="31" t="s">
        <v>114</v>
      </c>
      <c r="G1198" s="40">
        <v>22.618300000000001</v>
      </c>
      <c r="H1198" s="24" t="s">
        <v>4705</v>
      </c>
      <c r="I1198" s="25" t="s">
        <v>4706</v>
      </c>
    </row>
    <row r="1199" spans="1:9" ht="24.6" x14ac:dyDescent="0.3">
      <c r="A1199" s="35" t="s">
        <v>4707</v>
      </c>
      <c r="B1199" s="24" t="s">
        <v>4708</v>
      </c>
      <c r="C1199" s="24" t="s">
        <v>4451</v>
      </c>
      <c r="D1199" s="24" t="s">
        <v>93</v>
      </c>
      <c r="E1199" s="24" t="s">
        <v>4692</v>
      </c>
      <c r="F1199" s="31" t="s">
        <v>142</v>
      </c>
      <c r="G1199" s="40">
        <v>16.0749</v>
      </c>
      <c r="H1199" s="24" t="s">
        <v>4709</v>
      </c>
      <c r="I1199" s="25" t="s">
        <v>4710</v>
      </c>
    </row>
    <row r="1200" spans="1:9" ht="24.6" x14ac:dyDescent="0.3">
      <c r="A1200" s="35" t="s">
        <v>4711</v>
      </c>
      <c r="B1200" s="24" t="s">
        <v>4712</v>
      </c>
      <c r="C1200" s="24" t="s">
        <v>4451</v>
      </c>
      <c r="D1200" s="24" t="s">
        <v>93</v>
      </c>
      <c r="E1200" s="24" t="s">
        <v>4692</v>
      </c>
      <c r="F1200" s="31" t="s">
        <v>142</v>
      </c>
      <c r="G1200" s="40">
        <v>19.332699999999999</v>
      </c>
      <c r="H1200" s="24" t="s">
        <v>4713</v>
      </c>
      <c r="I1200" s="25" t="s">
        <v>4714</v>
      </c>
    </row>
    <row r="1201" spans="1:9" ht="24.6" x14ac:dyDescent="0.3">
      <c r="A1201" s="35" t="s">
        <v>4715</v>
      </c>
      <c r="B1201" s="24" t="s">
        <v>4716</v>
      </c>
      <c r="C1201" s="24" t="s">
        <v>4451</v>
      </c>
      <c r="D1201" s="24" t="s">
        <v>93</v>
      </c>
      <c r="E1201" s="24" t="s">
        <v>4692</v>
      </c>
      <c r="F1201" s="31" t="s">
        <v>142</v>
      </c>
      <c r="G1201" s="40">
        <v>24.484000000000002</v>
      </c>
      <c r="H1201" s="24" t="s">
        <v>4717</v>
      </c>
      <c r="I1201" s="25" t="s">
        <v>4718</v>
      </c>
    </row>
    <row r="1202" spans="1:9" ht="24.6" x14ac:dyDescent="0.3">
      <c r="A1202" s="35" t="s">
        <v>4719</v>
      </c>
      <c r="B1202" s="24" t="s">
        <v>4720</v>
      </c>
      <c r="C1202" s="24" t="s">
        <v>4451</v>
      </c>
      <c r="D1202" s="24" t="s">
        <v>93</v>
      </c>
      <c r="E1202" s="24" t="s">
        <v>4692</v>
      </c>
      <c r="F1202" s="31" t="s">
        <v>114</v>
      </c>
      <c r="G1202" s="40">
        <v>30.6021</v>
      </c>
      <c r="H1202" s="24" t="s">
        <v>4721</v>
      </c>
      <c r="I1202" s="25" t="s">
        <v>4722</v>
      </c>
    </row>
    <row r="1203" spans="1:9" x14ac:dyDescent="0.3">
      <c r="A1203" s="35" t="s">
        <v>4723</v>
      </c>
      <c r="B1203" s="24" t="s">
        <v>4724</v>
      </c>
      <c r="C1203" s="24" t="s">
        <v>4451</v>
      </c>
      <c r="D1203" s="24" t="s">
        <v>93</v>
      </c>
      <c r="E1203" s="24" t="s">
        <v>4725</v>
      </c>
      <c r="F1203" s="31" t="s">
        <v>114</v>
      </c>
      <c r="G1203" s="40">
        <v>11.428800000000001</v>
      </c>
      <c r="H1203" s="24" t="s">
        <v>4726</v>
      </c>
      <c r="I1203" s="25" t="s">
        <v>4726</v>
      </c>
    </row>
    <row r="1204" spans="1:9" x14ac:dyDescent="0.3">
      <c r="A1204" s="35" t="s">
        <v>4727</v>
      </c>
      <c r="B1204" s="24" t="s">
        <v>4728</v>
      </c>
      <c r="C1204" s="24" t="s">
        <v>4451</v>
      </c>
      <c r="D1204" s="24" t="s">
        <v>93</v>
      </c>
      <c r="E1204" s="24" t="s">
        <v>4725</v>
      </c>
      <c r="F1204" s="31" t="s">
        <v>213</v>
      </c>
      <c r="G1204" s="40">
        <v>10.801299999999999</v>
      </c>
      <c r="H1204" s="24" t="s">
        <v>4729</v>
      </c>
      <c r="I1204" s="25" t="s">
        <v>4730</v>
      </c>
    </row>
    <row r="1205" spans="1:9" ht="24.6" x14ac:dyDescent="0.3">
      <c r="A1205" s="35" t="s">
        <v>4731</v>
      </c>
      <c r="B1205" s="24" t="s">
        <v>4732</v>
      </c>
      <c r="C1205" s="24" t="s">
        <v>4451</v>
      </c>
      <c r="D1205" s="24" t="s">
        <v>93</v>
      </c>
      <c r="E1205" s="24" t="s">
        <v>4733</v>
      </c>
      <c r="F1205" s="31" t="s">
        <v>114</v>
      </c>
      <c r="G1205" s="40">
        <v>42.702100000000002</v>
      </c>
      <c r="H1205" s="24" t="s">
        <v>4734</v>
      </c>
      <c r="I1205" s="25" t="s">
        <v>4735</v>
      </c>
    </row>
    <row r="1206" spans="1:9" ht="24.6" x14ac:dyDescent="0.3">
      <c r="A1206" s="35" t="s">
        <v>4736</v>
      </c>
      <c r="B1206" s="24" t="s">
        <v>4737</v>
      </c>
      <c r="C1206" s="24" t="s">
        <v>4451</v>
      </c>
      <c r="D1206" s="24" t="s">
        <v>93</v>
      </c>
      <c r="E1206" s="24" t="s">
        <v>4733</v>
      </c>
      <c r="F1206" s="31" t="s">
        <v>114</v>
      </c>
      <c r="G1206" s="40">
        <v>34.726900000000001</v>
      </c>
      <c r="H1206" s="24" t="s">
        <v>4738</v>
      </c>
      <c r="I1206" s="25" t="s">
        <v>4739</v>
      </c>
    </row>
    <row r="1207" spans="1:9" ht="24.6" x14ac:dyDescent="0.3">
      <c r="A1207" s="35" t="s">
        <v>4740</v>
      </c>
      <c r="B1207" s="24" t="s">
        <v>4741</v>
      </c>
      <c r="C1207" s="24" t="s">
        <v>4451</v>
      </c>
      <c r="D1207" s="24" t="s">
        <v>93</v>
      </c>
      <c r="E1207" s="24" t="s">
        <v>4733</v>
      </c>
      <c r="F1207" s="31" t="s">
        <v>114</v>
      </c>
      <c r="G1207" s="40">
        <v>70.463099999999997</v>
      </c>
      <c r="H1207" s="24" t="s">
        <v>4742</v>
      </c>
      <c r="I1207" s="25" t="s">
        <v>4743</v>
      </c>
    </row>
    <row r="1208" spans="1:9" ht="24.6" x14ac:dyDescent="0.3">
      <c r="A1208" s="35" t="s">
        <v>4744</v>
      </c>
      <c r="B1208" s="24" t="s">
        <v>4745</v>
      </c>
      <c r="C1208" s="24" t="s">
        <v>4451</v>
      </c>
      <c r="D1208" s="24" t="s">
        <v>93</v>
      </c>
      <c r="E1208" s="24" t="s">
        <v>4733</v>
      </c>
      <c r="F1208" s="31" t="s">
        <v>114</v>
      </c>
      <c r="G1208" s="40">
        <v>97.250799999999998</v>
      </c>
      <c r="H1208" s="24" t="s">
        <v>4746</v>
      </c>
      <c r="I1208" s="25" t="s">
        <v>4747</v>
      </c>
    </row>
    <row r="1209" spans="1:9" ht="24.6" x14ac:dyDescent="0.3">
      <c r="A1209" s="35" t="s">
        <v>4748</v>
      </c>
      <c r="B1209" s="24" t="s">
        <v>4749</v>
      </c>
      <c r="C1209" s="24" t="s">
        <v>4451</v>
      </c>
      <c r="D1209" s="24" t="s">
        <v>93</v>
      </c>
      <c r="E1209" s="24" t="s">
        <v>4733</v>
      </c>
      <c r="F1209" s="31" t="s">
        <v>114</v>
      </c>
      <c r="G1209" s="40">
        <v>73.915599999999998</v>
      </c>
      <c r="H1209" s="24" t="s">
        <v>4750</v>
      </c>
      <c r="I1209" s="25" t="s">
        <v>4751</v>
      </c>
    </row>
    <row r="1210" spans="1:9" ht="24.6" x14ac:dyDescent="0.3">
      <c r="A1210" s="35" t="s">
        <v>4752</v>
      </c>
      <c r="B1210" s="24" t="s">
        <v>4753</v>
      </c>
      <c r="C1210" s="24" t="s">
        <v>4451</v>
      </c>
      <c r="D1210" s="24" t="s">
        <v>93</v>
      </c>
      <c r="E1210" s="24" t="s">
        <v>4733</v>
      </c>
      <c r="F1210" s="31" t="s">
        <v>114</v>
      </c>
      <c r="G1210" s="40">
        <v>99.682199999999995</v>
      </c>
      <c r="H1210" s="24" t="s">
        <v>4754</v>
      </c>
      <c r="I1210" s="25" t="s">
        <v>4755</v>
      </c>
    </row>
    <row r="1211" spans="1:9" ht="24.6" x14ac:dyDescent="0.3">
      <c r="A1211" s="35" t="s">
        <v>4756</v>
      </c>
      <c r="B1211" s="24" t="s">
        <v>4757</v>
      </c>
      <c r="C1211" s="24" t="s">
        <v>4451</v>
      </c>
      <c r="D1211" s="24" t="s">
        <v>93</v>
      </c>
      <c r="E1211" s="24" t="s">
        <v>4733</v>
      </c>
      <c r="F1211" s="31" t="s">
        <v>114</v>
      </c>
      <c r="G1211" s="40">
        <v>36.944499999999998</v>
      </c>
      <c r="H1211" s="24" t="s">
        <v>4758</v>
      </c>
      <c r="I1211" s="25" t="s">
        <v>4759</v>
      </c>
    </row>
    <row r="1212" spans="1:9" ht="24.6" x14ac:dyDescent="0.3">
      <c r="A1212" s="35" t="s">
        <v>4760</v>
      </c>
      <c r="B1212" s="24" t="s">
        <v>4761</v>
      </c>
      <c r="C1212" s="24" t="s">
        <v>4451</v>
      </c>
      <c r="D1212" s="24" t="s">
        <v>93</v>
      </c>
      <c r="E1212" s="24" t="s">
        <v>4733</v>
      </c>
      <c r="F1212" s="31" t="s">
        <v>114</v>
      </c>
      <c r="G1212" s="40">
        <v>72.680700000000002</v>
      </c>
      <c r="H1212" s="24" t="s">
        <v>4762</v>
      </c>
      <c r="I1212" s="25" t="s">
        <v>4763</v>
      </c>
    </row>
    <row r="1213" spans="1:9" ht="24.6" x14ac:dyDescent="0.3">
      <c r="A1213" s="35" t="s">
        <v>4764</v>
      </c>
      <c r="B1213" s="24" t="s">
        <v>4765</v>
      </c>
      <c r="C1213" s="24" t="s">
        <v>4451</v>
      </c>
      <c r="D1213" s="24" t="s">
        <v>93</v>
      </c>
      <c r="E1213" s="24" t="s">
        <v>4733</v>
      </c>
      <c r="F1213" s="31" t="s">
        <v>114</v>
      </c>
      <c r="G1213" s="40">
        <v>99.468599999999995</v>
      </c>
      <c r="H1213" s="24" t="s">
        <v>4766</v>
      </c>
      <c r="I1213" s="25" t="s">
        <v>4767</v>
      </c>
    </row>
    <row r="1214" spans="1:9" ht="24.6" x14ac:dyDescent="0.3">
      <c r="A1214" s="35" t="s">
        <v>4768</v>
      </c>
      <c r="B1214" s="24" t="s">
        <v>4769</v>
      </c>
      <c r="C1214" s="24" t="s">
        <v>4451</v>
      </c>
      <c r="D1214" s="24" t="s">
        <v>93</v>
      </c>
      <c r="E1214" s="24" t="s">
        <v>4733</v>
      </c>
      <c r="F1214" s="31" t="s">
        <v>114</v>
      </c>
      <c r="G1214" s="40">
        <v>76.133300000000006</v>
      </c>
      <c r="H1214" s="24" t="s">
        <v>4770</v>
      </c>
      <c r="I1214" s="25" t="s">
        <v>4771</v>
      </c>
    </row>
    <row r="1215" spans="1:9" ht="24.6" x14ac:dyDescent="0.3">
      <c r="A1215" s="35" t="s">
        <v>4772</v>
      </c>
      <c r="B1215" s="24" t="s">
        <v>4773</v>
      </c>
      <c r="C1215" s="24" t="s">
        <v>4451</v>
      </c>
      <c r="D1215" s="24" t="s">
        <v>93</v>
      </c>
      <c r="E1215" s="24" t="s">
        <v>4733</v>
      </c>
      <c r="F1215" s="31" t="s">
        <v>114</v>
      </c>
      <c r="G1215" s="40">
        <v>101.9</v>
      </c>
      <c r="H1215" s="24" t="s">
        <v>4774</v>
      </c>
      <c r="I1215" s="25" t="s">
        <v>4775</v>
      </c>
    </row>
    <row r="1216" spans="1:9" ht="24.6" x14ac:dyDescent="0.3">
      <c r="A1216" s="35" t="s">
        <v>4776</v>
      </c>
      <c r="B1216" s="24" t="s">
        <v>4777</v>
      </c>
      <c r="C1216" s="24" t="s">
        <v>4451</v>
      </c>
      <c r="D1216" s="24" t="s">
        <v>93</v>
      </c>
      <c r="E1216" s="24" t="s">
        <v>4733</v>
      </c>
      <c r="F1216" s="31" t="s">
        <v>114</v>
      </c>
      <c r="G1216" s="40">
        <v>75.336600000000004</v>
      </c>
      <c r="H1216" s="24" t="s">
        <v>4778</v>
      </c>
      <c r="I1216" s="25" t="s">
        <v>4779</v>
      </c>
    </row>
    <row r="1217" spans="1:9" ht="24.6" x14ac:dyDescent="0.3">
      <c r="A1217" s="35" t="s">
        <v>4780</v>
      </c>
      <c r="B1217" s="24" t="s">
        <v>4781</v>
      </c>
      <c r="C1217" s="24" t="s">
        <v>4451</v>
      </c>
      <c r="D1217" s="24" t="s">
        <v>93</v>
      </c>
      <c r="E1217" s="24" t="s">
        <v>4733</v>
      </c>
      <c r="F1217" s="31" t="s">
        <v>114</v>
      </c>
      <c r="G1217" s="40">
        <v>61.585900000000002</v>
      </c>
      <c r="H1217" s="24" t="s">
        <v>4782</v>
      </c>
      <c r="I1217" s="25" t="s">
        <v>4783</v>
      </c>
    </row>
    <row r="1218" spans="1:9" ht="24.6" x14ac:dyDescent="0.3">
      <c r="A1218" s="35" t="s">
        <v>4784</v>
      </c>
      <c r="B1218" s="24" t="s">
        <v>4785</v>
      </c>
      <c r="C1218" s="24" t="s">
        <v>4451</v>
      </c>
      <c r="D1218" s="24" t="s">
        <v>93</v>
      </c>
      <c r="E1218" s="24" t="s">
        <v>4733</v>
      </c>
      <c r="F1218" s="31" t="s">
        <v>114</v>
      </c>
      <c r="G1218" s="40">
        <v>62.989899999999999</v>
      </c>
      <c r="H1218" s="24" t="s">
        <v>4786</v>
      </c>
      <c r="I1218" s="25" t="s">
        <v>4787</v>
      </c>
    </row>
    <row r="1219" spans="1:9" x14ac:dyDescent="0.3">
      <c r="A1219" s="35" t="s">
        <v>4788</v>
      </c>
      <c r="B1219" s="24" t="s">
        <v>4789</v>
      </c>
      <c r="C1219" s="24" t="s">
        <v>4451</v>
      </c>
      <c r="D1219" s="24" t="s">
        <v>94</v>
      </c>
      <c r="E1219" s="24" t="s">
        <v>4790</v>
      </c>
      <c r="F1219" s="31" t="s">
        <v>134</v>
      </c>
      <c r="G1219" s="40">
        <v>11.286300000000001</v>
      </c>
      <c r="H1219" s="24" t="s">
        <v>4791</v>
      </c>
      <c r="I1219" s="25" t="s">
        <v>4791</v>
      </c>
    </row>
    <row r="1220" spans="1:9" x14ac:dyDescent="0.3">
      <c r="A1220" s="35" t="s">
        <v>4792</v>
      </c>
      <c r="B1220" s="24" t="s">
        <v>4793</v>
      </c>
      <c r="C1220" s="24" t="s">
        <v>4794</v>
      </c>
      <c r="D1220" s="24" t="s">
        <v>107</v>
      </c>
      <c r="E1220" s="24" t="s">
        <v>4795</v>
      </c>
      <c r="F1220" s="31" t="s">
        <v>114</v>
      </c>
      <c r="G1220" s="40">
        <v>13.0573</v>
      </c>
      <c r="H1220" s="24" t="s">
        <v>4796</v>
      </c>
      <c r="I1220" s="25" t="s">
        <v>4796</v>
      </c>
    </row>
    <row r="1221" spans="1:9" ht="24.6" x14ac:dyDescent="0.3">
      <c r="A1221" s="35" t="s">
        <v>4797</v>
      </c>
      <c r="B1221" s="24" t="s">
        <v>4798</v>
      </c>
      <c r="C1221" s="24" t="s">
        <v>4794</v>
      </c>
      <c r="D1221" s="24" t="s">
        <v>107</v>
      </c>
      <c r="E1221" s="24" t="s">
        <v>4795</v>
      </c>
      <c r="F1221" s="31" t="s">
        <v>114</v>
      </c>
      <c r="G1221" s="40">
        <v>77.816000000000003</v>
      </c>
      <c r="H1221" s="24" t="s">
        <v>4799</v>
      </c>
      <c r="I1221" s="25" t="s">
        <v>4800</v>
      </c>
    </row>
    <row r="1222" spans="1:9" x14ac:dyDescent="0.3">
      <c r="A1222" s="35" t="s">
        <v>4801</v>
      </c>
      <c r="B1222" s="24" t="s">
        <v>4802</v>
      </c>
      <c r="C1222" s="24" t="s">
        <v>4794</v>
      </c>
      <c r="D1222" s="24" t="s">
        <v>107</v>
      </c>
      <c r="E1222" s="24" t="s">
        <v>4795</v>
      </c>
      <c r="F1222" s="31" t="s">
        <v>142</v>
      </c>
      <c r="G1222" s="40">
        <v>1.9157</v>
      </c>
      <c r="H1222" s="24" t="s">
        <v>4803</v>
      </c>
      <c r="I1222" s="25" t="s">
        <v>4804</v>
      </c>
    </row>
    <row r="1223" spans="1:9" x14ac:dyDescent="0.3">
      <c r="A1223" s="35" t="s">
        <v>4805</v>
      </c>
      <c r="B1223" s="24" t="s">
        <v>4806</v>
      </c>
      <c r="C1223" s="24" t="s">
        <v>4794</v>
      </c>
      <c r="D1223" s="24" t="s">
        <v>107</v>
      </c>
      <c r="E1223" s="24" t="s">
        <v>4795</v>
      </c>
      <c r="F1223" s="31" t="s">
        <v>142</v>
      </c>
      <c r="G1223" s="40">
        <v>1.1093999999999999</v>
      </c>
      <c r="H1223" s="24" t="s">
        <v>4807</v>
      </c>
      <c r="I1223" s="25" t="s">
        <v>4808</v>
      </c>
    </row>
    <row r="1224" spans="1:9" x14ac:dyDescent="0.3">
      <c r="A1224" s="35" t="s">
        <v>4809</v>
      </c>
      <c r="B1224" s="24" t="s">
        <v>4810</v>
      </c>
      <c r="C1224" s="24" t="s">
        <v>4794</v>
      </c>
      <c r="D1224" s="24" t="s">
        <v>107</v>
      </c>
      <c r="E1224" s="24" t="s">
        <v>4795</v>
      </c>
      <c r="F1224" s="31" t="s">
        <v>114</v>
      </c>
      <c r="G1224" s="40">
        <v>11.7905</v>
      </c>
      <c r="H1224" s="24" t="s">
        <v>4811</v>
      </c>
      <c r="I1224" s="25" t="s">
        <v>4811</v>
      </c>
    </row>
    <row r="1225" spans="1:9" x14ac:dyDescent="0.3">
      <c r="A1225" s="35" t="s">
        <v>4812</v>
      </c>
      <c r="B1225" s="24" t="s">
        <v>4813</v>
      </c>
      <c r="C1225" s="24" t="s">
        <v>4794</v>
      </c>
      <c r="D1225" s="24" t="s">
        <v>107</v>
      </c>
      <c r="E1225" s="24" t="s">
        <v>4795</v>
      </c>
      <c r="F1225" s="31" t="s">
        <v>114</v>
      </c>
      <c r="G1225" s="40">
        <v>63.1143</v>
      </c>
      <c r="H1225" s="24" t="s">
        <v>4814</v>
      </c>
      <c r="I1225" s="25" t="s">
        <v>4815</v>
      </c>
    </row>
    <row r="1226" spans="1:9" x14ac:dyDescent="0.3">
      <c r="A1226" s="35" t="s">
        <v>4816</v>
      </c>
      <c r="B1226" s="24" t="s">
        <v>4817</v>
      </c>
      <c r="C1226" s="24" t="s">
        <v>4794</v>
      </c>
      <c r="D1226" s="24" t="s">
        <v>107</v>
      </c>
      <c r="E1226" s="24" t="s">
        <v>4795</v>
      </c>
      <c r="F1226" s="31" t="s">
        <v>114</v>
      </c>
      <c r="G1226" s="40">
        <v>63.1143</v>
      </c>
      <c r="H1226" s="24" t="s">
        <v>4818</v>
      </c>
      <c r="I1226" s="25" t="s">
        <v>4819</v>
      </c>
    </row>
    <row r="1227" spans="1:9" x14ac:dyDescent="0.3">
      <c r="A1227" s="35" t="s">
        <v>4820</v>
      </c>
      <c r="B1227" s="24" t="s">
        <v>4821</v>
      </c>
      <c r="C1227" s="24" t="s">
        <v>4794</v>
      </c>
      <c r="D1227" s="24" t="s">
        <v>107</v>
      </c>
      <c r="E1227" s="24" t="s">
        <v>4795</v>
      </c>
      <c r="F1227" s="31" t="s">
        <v>134</v>
      </c>
      <c r="G1227" s="40">
        <v>21.023900000000001</v>
      </c>
      <c r="H1227" s="24" t="s">
        <v>4822</v>
      </c>
      <c r="I1227" s="25" t="s">
        <v>4823</v>
      </c>
    </row>
    <row r="1228" spans="1:9" ht="24.6" x14ac:dyDescent="0.3">
      <c r="A1228" s="35" t="s">
        <v>4824</v>
      </c>
      <c r="B1228" s="24" t="s">
        <v>4825</v>
      </c>
      <c r="C1228" s="24" t="s">
        <v>4794</v>
      </c>
      <c r="D1228" s="24" t="s">
        <v>107</v>
      </c>
      <c r="E1228" s="24" t="s">
        <v>4795</v>
      </c>
      <c r="F1228" s="31" t="s">
        <v>114</v>
      </c>
      <c r="G1228" s="40">
        <v>80.604799999999997</v>
      </c>
      <c r="H1228" s="24" t="s">
        <v>4826</v>
      </c>
      <c r="I1228" s="25" t="s">
        <v>4827</v>
      </c>
    </row>
    <row r="1229" spans="1:9" x14ac:dyDescent="0.3">
      <c r="A1229" s="35" t="s">
        <v>4828</v>
      </c>
      <c r="B1229" s="24" t="s">
        <v>4829</v>
      </c>
      <c r="C1229" s="24" t="s">
        <v>4794</v>
      </c>
      <c r="D1229" s="24" t="s">
        <v>107</v>
      </c>
      <c r="E1229" s="24" t="s">
        <v>4795</v>
      </c>
      <c r="F1229" s="31" t="s">
        <v>114</v>
      </c>
      <c r="G1229" s="40">
        <v>62.208199999999998</v>
      </c>
      <c r="H1229" s="24" t="s">
        <v>4830</v>
      </c>
      <c r="I1229" s="25" t="s">
        <v>4830</v>
      </c>
    </row>
    <row r="1230" spans="1:9" x14ac:dyDescent="0.3">
      <c r="A1230" s="35" t="s">
        <v>4831</v>
      </c>
      <c r="B1230" s="24" t="s">
        <v>4832</v>
      </c>
      <c r="C1230" s="24" t="s">
        <v>4794</v>
      </c>
      <c r="D1230" s="24" t="s">
        <v>107</v>
      </c>
      <c r="E1230" s="24" t="s">
        <v>4833</v>
      </c>
      <c r="F1230" s="31" t="s">
        <v>114</v>
      </c>
      <c r="G1230" s="40">
        <v>141.2672</v>
      </c>
      <c r="H1230" s="24" t="s">
        <v>4834</v>
      </c>
      <c r="I1230" s="25" t="s">
        <v>4835</v>
      </c>
    </row>
    <row r="1231" spans="1:9" x14ac:dyDescent="0.3">
      <c r="A1231" s="35" t="s">
        <v>4836</v>
      </c>
      <c r="B1231" s="24" t="s">
        <v>4837</v>
      </c>
      <c r="C1231" s="24" t="s">
        <v>4794</v>
      </c>
      <c r="D1231" s="24" t="s">
        <v>107</v>
      </c>
      <c r="E1231" s="24" t="s">
        <v>4838</v>
      </c>
      <c r="F1231" s="31" t="s">
        <v>213</v>
      </c>
      <c r="G1231" s="40">
        <v>31.198799999999999</v>
      </c>
      <c r="H1231" s="24" t="s">
        <v>4839</v>
      </c>
      <c r="I1231" s="25" t="s">
        <v>4840</v>
      </c>
    </row>
    <row r="1232" spans="1:9" x14ac:dyDescent="0.3">
      <c r="A1232" s="35" t="s">
        <v>4841</v>
      </c>
      <c r="B1232" s="24" t="s">
        <v>4842</v>
      </c>
      <c r="C1232" s="24" t="s">
        <v>4794</v>
      </c>
      <c r="D1232" s="24" t="s">
        <v>107</v>
      </c>
      <c r="E1232" s="24" t="s">
        <v>4838</v>
      </c>
      <c r="F1232" s="31" t="s">
        <v>213</v>
      </c>
      <c r="G1232" s="40">
        <v>44.783499999999997</v>
      </c>
      <c r="H1232" s="24" t="s">
        <v>4843</v>
      </c>
      <c r="I1232" s="25" t="s">
        <v>4844</v>
      </c>
    </row>
    <row r="1233" spans="1:9" x14ac:dyDescent="0.3">
      <c r="A1233" s="35" t="s">
        <v>4845</v>
      </c>
      <c r="B1233" s="24" t="s">
        <v>4846</v>
      </c>
      <c r="C1233" s="24" t="s">
        <v>4794</v>
      </c>
      <c r="D1233" s="24" t="s">
        <v>107</v>
      </c>
      <c r="E1233" s="24" t="s">
        <v>4838</v>
      </c>
      <c r="F1233" s="31" t="s">
        <v>213</v>
      </c>
      <c r="G1233" s="40">
        <v>58.368400000000001</v>
      </c>
      <c r="H1233" s="24" t="s">
        <v>4847</v>
      </c>
      <c r="I1233" s="25" t="s">
        <v>4848</v>
      </c>
    </row>
    <row r="1234" spans="1:9" x14ac:dyDescent="0.3">
      <c r="A1234" s="35" t="s">
        <v>4849</v>
      </c>
      <c r="B1234" s="24" t="s">
        <v>4850</v>
      </c>
      <c r="C1234" s="24" t="s">
        <v>4794</v>
      </c>
      <c r="D1234" s="24" t="s">
        <v>107</v>
      </c>
      <c r="E1234" s="24" t="s">
        <v>4838</v>
      </c>
      <c r="F1234" s="31" t="s">
        <v>114</v>
      </c>
      <c r="G1234" s="40">
        <v>116.7366</v>
      </c>
      <c r="H1234" s="24" t="s">
        <v>4851</v>
      </c>
      <c r="I1234" s="25" t="s">
        <v>4852</v>
      </c>
    </row>
    <row r="1235" spans="1:9" x14ac:dyDescent="0.3">
      <c r="A1235" s="35" t="s">
        <v>4853</v>
      </c>
      <c r="B1235" s="24" t="s">
        <v>4854</v>
      </c>
      <c r="C1235" s="24" t="s">
        <v>4794</v>
      </c>
      <c r="D1235" s="24" t="s">
        <v>107</v>
      </c>
      <c r="E1235" s="24" t="s">
        <v>4838</v>
      </c>
      <c r="F1235" s="31" t="s">
        <v>134</v>
      </c>
      <c r="G1235" s="40">
        <v>31.198799999999999</v>
      </c>
      <c r="H1235" s="24" t="s">
        <v>4855</v>
      </c>
      <c r="I1235" s="25" t="s">
        <v>4856</v>
      </c>
    </row>
    <row r="1236" spans="1:9" x14ac:dyDescent="0.3">
      <c r="A1236" s="35" t="s">
        <v>4857</v>
      </c>
      <c r="B1236" s="24" t="s">
        <v>4858</v>
      </c>
      <c r="C1236" s="24" t="s">
        <v>4451</v>
      </c>
      <c r="D1236" s="24" t="s">
        <v>94</v>
      </c>
      <c r="E1236" s="24" t="s">
        <v>4859</v>
      </c>
      <c r="F1236" s="31" t="s">
        <v>114</v>
      </c>
      <c r="G1236" s="40">
        <v>9.9796999999999993</v>
      </c>
      <c r="H1236" s="24" t="s">
        <v>4860</v>
      </c>
      <c r="I1236" s="25" t="s">
        <v>4860</v>
      </c>
    </row>
    <row r="1237" spans="1:9" x14ac:dyDescent="0.3">
      <c r="A1237" s="35" t="s">
        <v>4861</v>
      </c>
      <c r="B1237" s="24" t="s">
        <v>4862</v>
      </c>
      <c r="C1237" s="24" t="s">
        <v>4451</v>
      </c>
      <c r="D1237" s="24" t="s">
        <v>94</v>
      </c>
      <c r="E1237" s="24" t="s">
        <v>4859</v>
      </c>
      <c r="F1237" s="31" t="s">
        <v>114</v>
      </c>
      <c r="G1237" s="40">
        <v>28.4513</v>
      </c>
      <c r="H1237" s="24" t="s">
        <v>4863</v>
      </c>
      <c r="I1237" s="25" t="s">
        <v>4863</v>
      </c>
    </row>
    <row r="1238" spans="1:9" x14ac:dyDescent="0.3">
      <c r="A1238" s="35" t="s">
        <v>4864</v>
      </c>
      <c r="B1238" s="24" t="s">
        <v>4865</v>
      </c>
      <c r="C1238" s="24" t="s">
        <v>4451</v>
      </c>
      <c r="D1238" s="24" t="s">
        <v>94</v>
      </c>
      <c r="E1238" s="24" t="s">
        <v>4859</v>
      </c>
      <c r="F1238" s="31" t="s">
        <v>114</v>
      </c>
      <c r="G1238" s="40">
        <v>32.107999999999997</v>
      </c>
      <c r="H1238" s="24" t="s">
        <v>4866</v>
      </c>
      <c r="I1238" s="25" t="s">
        <v>4866</v>
      </c>
    </row>
    <row r="1239" spans="1:9" x14ac:dyDescent="0.3">
      <c r="A1239" s="35" t="s">
        <v>4867</v>
      </c>
      <c r="B1239" s="24" t="s">
        <v>4868</v>
      </c>
      <c r="C1239" s="24" t="s">
        <v>4451</v>
      </c>
      <c r="D1239" s="24" t="s">
        <v>94</v>
      </c>
      <c r="E1239" s="24" t="s">
        <v>4859</v>
      </c>
      <c r="F1239" s="31" t="s">
        <v>114</v>
      </c>
      <c r="G1239" s="40">
        <v>35.776600000000002</v>
      </c>
      <c r="H1239" s="24" t="s">
        <v>4869</v>
      </c>
      <c r="I1239" s="25" t="s">
        <v>4869</v>
      </c>
    </row>
    <row r="1240" spans="1:9" x14ac:dyDescent="0.3">
      <c r="A1240" s="35" t="s">
        <v>4870</v>
      </c>
      <c r="B1240" s="24" t="s">
        <v>4871</v>
      </c>
      <c r="C1240" s="24" t="s">
        <v>4451</v>
      </c>
      <c r="D1240" s="24" t="s">
        <v>94</v>
      </c>
      <c r="E1240" s="24" t="s">
        <v>4859</v>
      </c>
      <c r="F1240" s="31" t="s">
        <v>114</v>
      </c>
      <c r="G1240" s="40">
        <v>27.6568</v>
      </c>
      <c r="H1240" s="24" t="s">
        <v>4872</v>
      </c>
      <c r="I1240" s="25" t="s">
        <v>4872</v>
      </c>
    </row>
    <row r="1241" spans="1:9" x14ac:dyDescent="0.3">
      <c r="A1241" s="35" t="s">
        <v>4873</v>
      </c>
      <c r="B1241" s="24" t="s">
        <v>4874</v>
      </c>
      <c r="C1241" s="24" t="s">
        <v>4451</v>
      </c>
      <c r="D1241" s="24" t="s">
        <v>94</v>
      </c>
      <c r="E1241" s="24" t="s">
        <v>4859</v>
      </c>
      <c r="F1241" s="31" t="s">
        <v>114</v>
      </c>
      <c r="G1241" s="40">
        <v>11.9254</v>
      </c>
      <c r="H1241" s="24" t="s">
        <v>4875</v>
      </c>
      <c r="I1241" s="25" t="s">
        <v>4875</v>
      </c>
    </row>
    <row r="1242" spans="1:9" x14ac:dyDescent="0.3">
      <c r="A1242" s="35" t="s">
        <v>4876</v>
      </c>
      <c r="B1242" s="24" t="s">
        <v>4877</v>
      </c>
      <c r="C1242" s="24" t="s">
        <v>4451</v>
      </c>
      <c r="D1242" s="24" t="s">
        <v>94</v>
      </c>
      <c r="E1242" s="24" t="s">
        <v>4859</v>
      </c>
      <c r="F1242" s="31" t="s">
        <v>114</v>
      </c>
      <c r="G1242" s="40">
        <v>16.283300000000001</v>
      </c>
      <c r="H1242" s="24" t="s">
        <v>4878</v>
      </c>
      <c r="I1242" s="25" t="s">
        <v>4878</v>
      </c>
    </row>
    <row r="1243" spans="1:9" x14ac:dyDescent="0.3">
      <c r="A1243" s="35" t="s">
        <v>4879</v>
      </c>
      <c r="B1243" s="24" t="s">
        <v>4880</v>
      </c>
      <c r="C1243" s="24" t="s">
        <v>4451</v>
      </c>
      <c r="D1243" s="24" t="s">
        <v>94</v>
      </c>
      <c r="E1243" s="24" t="s">
        <v>4881</v>
      </c>
      <c r="F1243" s="31" t="s">
        <v>114</v>
      </c>
      <c r="G1243" s="40">
        <v>133.62710000000001</v>
      </c>
      <c r="H1243" s="24" t="s">
        <v>4882</v>
      </c>
      <c r="I1243" s="25" t="s">
        <v>4883</v>
      </c>
    </row>
    <row r="1244" spans="1:9" x14ac:dyDescent="0.3">
      <c r="A1244" s="35" t="s">
        <v>4884</v>
      </c>
      <c r="B1244" s="24" t="s">
        <v>4885</v>
      </c>
      <c r="C1244" s="24" t="s">
        <v>4451</v>
      </c>
      <c r="D1244" s="24" t="s">
        <v>94</v>
      </c>
      <c r="E1244" s="24" t="s">
        <v>4881</v>
      </c>
      <c r="F1244" s="31" t="s">
        <v>114</v>
      </c>
      <c r="G1244" s="40">
        <v>94.350200000000001</v>
      </c>
      <c r="H1244" s="24" t="s">
        <v>4886</v>
      </c>
      <c r="I1244" s="25" t="s">
        <v>4887</v>
      </c>
    </row>
    <row r="1245" spans="1:9" x14ac:dyDescent="0.3">
      <c r="A1245" s="35" t="s">
        <v>4888</v>
      </c>
      <c r="B1245" s="24" t="s">
        <v>4889</v>
      </c>
      <c r="C1245" s="24" t="s">
        <v>4451</v>
      </c>
      <c r="D1245" s="24" t="s">
        <v>94</v>
      </c>
      <c r="E1245" s="24" t="s">
        <v>4881</v>
      </c>
      <c r="F1245" s="31" t="s">
        <v>114</v>
      </c>
      <c r="G1245" s="40">
        <v>149.5446</v>
      </c>
      <c r="H1245" s="24" t="s">
        <v>4890</v>
      </c>
      <c r="I1245" s="25" t="s">
        <v>4891</v>
      </c>
    </row>
    <row r="1246" spans="1:9" x14ac:dyDescent="0.3">
      <c r="A1246" s="35" t="s">
        <v>4892</v>
      </c>
      <c r="B1246" s="24" t="s">
        <v>4893</v>
      </c>
      <c r="C1246" s="24" t="s">
        <v>4794</v>
      </c>
      <c r="D1246" s="24" t="s">
        <v>108</v>
      </c>
      <c r="E1246" s="24" t="s">
        <v>4894</v>
      </c>
      <c r="F1246" s="31" t="s">
        <v>114</v>
      </c>
      <c r="G1246" s="40">
        <v>12.6829</v>
      </c>
      <c r="H1246" s="24" t="s">
        <v>4895</v>
      </c>
      <c r="I1246" s="25" t="s">
        <v>4895</v>
      </c>
    </row>
    <row r="1247" spans="1:9" x14ac:dyDescent="0.3">
      <c r="A1247" s="35" t="s">
        <v>4896</v>
      </c>
      <c r="B1247" s="24" t="s">
        <v>4897</v>
      </c>
      <c r="C1247" s="24" t="s">
        <v>4794</v>
      </c>
      <c r="D1247" s="24" t="s">
        <v>108</v>
      </c>
      <c r="E1247" s="24" t="s">
        <v>4894</v>
      </c>
      <c r="F1247" s="31" t="s">
        <v>142</v>
      </c>
      <c r="G1247" s="40">
        <v>5.9074999999999998</v>
      </c>
      <c r="H1247" s="24" t="s">
        <v>4898</v>
      </c>
      <c r="I1247" s="25" t="s">
        <v>4899</v>
      </c>
    </row>
    <row r="1248" spans="1:9" x14ac:dyDescent="0.3">
      <c r="A1248" s="35" t="s">
        <v>4900</v>
      </c>
      <c r="B1248" s="24" t="s">
        <v>4901</v>
      </c>
      <c r="C1248" s="24" t="s">
        <v>4794</v>
      </c>
      <c r="D1248" s="24" t="s">
        <v>108</v>
      </c>
      <c r="E1248" s="24" t="s">
        <v>4894</v>
      </c>
      <c r="F1248" s="31" t="s">
        <v>114</v>
      </c>
      <c r="G1248" s="40">
        <v>81.3643</v>
      </c>
      <c r="H1248" s="24" t="s">
        <v>4902</v>
      </c>
      <c r="I1248" s="25" t="s">
        <v>4903</v>
      </c>
    </row>
    <row r="1249" spans="1:9" x14ac:dyDescent="0.3">
      <c r="A1249" s="35" t="s">
        <v>4904</v>
      </c>
      <c r="B1249" s="24" t="s">
        <v>4905</v>
      </c>
      <c r="C1249" s="24" t="s">
        <v>4794</v>
      </c>
      <c r="D1249" s="24" t="s">
        <v>108</v>
      </c>
      <c r="E1249" s="24" t="s">
        <v>4894</v>
      </c>
      <c r="F1249" s="31" t="s">
        <v>134</v>
      </c>
      <c r="G1249" s="40">
        <v>14.633599999999999</v>
      </c>
      <c r="H1249" s="24" t="s">
        <v>4906</v>
      </c>
      <c r="I1249" s="25" t="s">
        <v>4907</v>
      </c>
    </row>
    <row r="1250" spans="1:9" x14ac:dyDescent="0.3">
      <c r="A1250" s="35" t="s">
        <v>4908</v>
      </c>
      <c r="B1250" s="24" t="s">
        <v>4909</v>
      </c>
      <c r="C1250" s="24" t="s">
        <v>4794</v>
      </c>
      <c r="D1250" s="24" t="s">
        <v>108</v>
      </c>
      <c r="E1250" s="24" t="s">
        <v>4894</v>
      </c>
      <c r="F1250" s="31" t="s">
        <v>114</v>
      </c>
      <c r="G1250" s="40">
        <v>155.00620000000001</v>
      </c>
      <c r="H1250" s="24" t="s">
        <v>4910</v>
      </c>
      <c r="I1250" s="25" t="s">
        <v>4911</v>
      </c>
    </row>
    <row r="1251" spans="1:9" x14ac:dyDescent="0.3">
      <c r="A1251" s="35" t="s">
        <v>4912</v>
      </c>
      <c r="B1251" s="24" t="s">
        <v>4913</v>
      </c>
      <c r="C1251" s="24" t="s">
        <v>4794</v>
      </c>
      <c r="D1251" s="24" t="s">
        <v>108</v>
      </c>
      <c r="E1251" s="24" t="s">
        <v>4914</v>
      </c>
      <c r="F1251" s="31" t="s">
        <v>114</v>
      </c>
      <c r="G1251" s="40">
        <v>121.92189999999999</v>
      </c>
      <c r="H1251" s="24" t="s">
        <v>4915</v>
      </c>
      <c r="I1251" s="25" t="s">
        <v>4916</v>
      </c>
    </row>
    <row r="1252" spans="1:9" x14ac:dyDescent="0.3">
      <c r="A1252" s="35" t="s">
        <v>4917</v>
      </c>
      <c r="B1252" s="24" t="s">
        <v>4918</v>
      </c>
      <c r="C1252" s="24" t="s">
        <v>4794</v>
      </c>
      <c r="D1252" s="24" t="s">
        <v>108</v>
      </c>
      <c r="E1252" s="24" t="s">
        <v>4914</v>
      </c>
      <c r="F1252" s="31" t="s">
        <v>213</v>
      </c>
      <c r="G1252" s="40">
        <v>117.0485</v>
      </c>
      <c r="H1252" s="24" t="s">
        <v>4919</v>
      </c>
      <c r="I1252" s="25" t="s">
        <v>4920</v>
      </c>
    </row>
    <row r="1253" spans="1:9" x14ac:dyDescent="0.3">
      <c r="A1253" s="35" t="s">
        <v>4921</v>
      </c>
      <c r="B1253" s="24" t="s">
        <v>4922</v>
      </c>
      <c r="C1253" s="24" t="s">
        <v>4794</v>
      </c>
      <c r="D1253" s="24" t="s">
        <v>108</v>
      </c>
      <c r="E1253" s="24" t="s">
        <v>4914</v>
      </c>
      <c r="F1253" s="31" t="s">
        <v>114</v>
      </c>
      <c r="G1253" s="40">
        <v>89.987200000000001</v>
      </c>
      <c r="H1253" s="24" t="s">
        <v>4923</v>
      </c>
      <c r="I1253" s="25" t="s">
        <v>4924</v>
      </c>
    </row>
    <row r="1254" spans="1:9" x14ac:dyDescent="0.3">
      <c r="A1254" s="35" t="s">
        <v>4925</v>
      </c>
      <c r="B1254" s="24" t="s">
        <v>4926</v>
      </c>
      <c r="C1254" s="24" t="s">
        <v>4794</v>
      </c>
      <c r="D1254" s="24" t="s">
        <v>108</v>
      </c>
      <c r="E1254" s="24" t="s">
        <v>4914</v>
      </c>
      <c r="F1254" s="31" t="s">
        <v>213</v>
      </c>
      <c r="G1254" s="40">
        <v>84.670100000000005</v>
      </c>
      <c r="H1254" s="24" t="s">
        <v>4927</v>
      </c>
      <c r="I1254" s="25" t="s">
        <v>4928</v>
      </c>
    </row>
    <row r="1255" spans="1:9" x14ac:dyDescent="0.3">
      <c r="A1255" s="35" t="s">
        <v>4929</v>
      </c>
      <c r="B1255" s="24" t="s">
        <v>4930</v>
      </c>
      <c r="C1255" s="24" t="s">
        <v>4794</v>
      </c>
      <c r="D1255" s="24" t="s">
        <v>108</v>
      </c>
      <c r="E1255" s="24" t="s">
        <v>4914</v>
      </c>
      <c r="F1255" s="31" t="s">
        <v>114</v>
      </c>
      <c r="G1255" s="40">
        <v>72.838200000000001</v>
      </c>
      <c r="H1255" s="24" t="s">
        <v>4931</v>
      </c>
      <c r="I1255" s="25" t="s">
        <v>4931</v>
      </c>
    </row>
    <row r="1256" spans="1:9" x14ac:dyDescent="0.3">
      <c r="A1256" s="35" t="s">
        <v>4932</v>
      </c>
      <c r="B1256" s="24" t="s">
        <v>4933</v>
      </c>
      <c r="C1256" s="24" t="s">
        <v>4794</v>
      </c>
      <c r="D1256" s="24" t="s">
        <v>108</v>
      </c>
      <c r="E1256" s="24" t="s">
        <v>4914</v>
      </c>
      <c r="F1256" s="31" t="s">
        <v>142</v>
      </c>
      <c r="G1256" s="40">
        <v>2.8037999999999998</v>
      </c>
      <c r="H1256" s="24" t="s">
        <v>4934</v>
      </c>
      <c r="I1256" s="25" t="s">
        <v>4935</v>
      </c>
    </row>
    <row r="1257" spans="1:9" x14ac:dyDescent="0.3">
      <c r="A1257" s="35" t="s">
        <v>4936</v>
      </c>
      <c r="B1257" s="24" t="s">
        <v>4937</v>
      </c>
      <c r="C1257" s="24" t="s">
        <v>4794</v>
      </c>
      <c r="D1257" s="24" t="s">
        <v>108</v>
      </c>
      <c r="E1257" s="24" t="s">
        <v>4914</v>
      </c>
      <c r="F1257" s="31" t="s">
        <v>134</v>
      </c>
      <c r="G1257" s="40">
        <v>49.975000000000001</v>
      </c>
      <c r="H1257" s="24" t="s">
        <v>4938</v>
      </c>
      <c r="I1257" s="25" t="s">
        <v>4939</v>
      </c>
    </row>
    <row r="1258" spans="1:9" x14ac:dyDescent="0.3">
      <c r="A1258" s="35" t="s">
        <v>4940</v>
      </c>
      <c r="B1258" s="24" t="s">
        <v>4941</v>
      </c>
      <c r="C1258" s="24" t="s">
        <v>4794</v>
      </c>
      <c r="D1258" s="24" t="s">
        <v>108</v>
      </c>
      <c r="E1258" s="24" t="s">
        <v>4914</v>
      </c>
      <c r="F1258" s="31" t="s">
        <v>142</v>
      </c>
      <c r="G1258" s="40">
        <v>9.9694000000000003</v>
      </c>
      <c r="H1258" s="24" t="s">
        <v>4942</v>
      </c>
      <c r="I1258" s="25" t="s">
        <v>4943</v>
      </c>
    </row>
    <row r="1259" spans="1:9" x14ac:dyDescent="0.3">
      <c r="A1259" s="35" t="s">
        <v>4944</v>
      </c>
      <c r="B1259" s="24" t="s">
        <v>4945</v>
      </c>
      <c r="C1259" s="24" t="s">
        <v>4794</v>
      </c>
      <c r="D1259" s="24" t="s">
        <v>108</v>
      </c>
      <c r="E1259" s="24" t="s">
        <v>4914</v>
      </c>
      <c r="F1259" s="31" t="s">
        <v>134</v>
      </c>
      <c r="G1259" s="40">
        <v>45.5396</v>
      </c>
      <c r="H1259" s="24" t="s">
        <v>4946</v>
      </c>
      <c r="I1259" s="25" t="s">
        <v>4947</v>
      </c>
    </row>
    <row r="1260" spans="1:9" x14ac:dyDescent="0.3">
      <c r="A1260" s="35" t="s">
        <v>4948</v>
      </c>
      <c r="B1260" s="24" t="s">
        <v>4949</v>
      </c>
      <c r="C1260" s="24" t="s">
        <v>4794</v>
      </c>
      <c r="D1260" s="24" t="s">
        <v>108</v>
      </c>
      <c r="E1260" s="24" t="s">
        <v>4914</v>
      </c>
      <c r="F1260" s="31" t="s">
        <v>142</v>
      </c>
      <c r="G1260" s="40">
        <v>9.0823</v>
      </c>
      <c r="H1260" s="24" t="s">
        <v>4950</v>
      </c>
      <c r="I1260" s="25" t="s">
        <v>4951</v>
      </c>
    </row>
    <row r="1261" spans="1:9" x14ac:dyDescent="0.3">
      <c r="A1261" s="35" t="s">
        <v>4952</v>
      </c>
      <c r="B1261" s="24" t="s">
        <v>4953</v>
      </c>
      <c r="C1261" s="24" t="s">
        <v>4794</v>
      </c>
      <c r="D1261" s="24" t="s">
        <v>108</v>
      </c>
      <c r="E1261" s="24" t="s">
        <v>4914</v>
      </c>
      <c r="F1261" s="31" t="s">
        <v>134</v>
      </c>
      <c r="G1261" s="40">
        <v>24.751000000000001</v>
      </c>
      <c r="H1261" s="24" t="s">
        <v>4954</v>
      </c>
      <c r="I1261" s="25" t="s">
        <v>4954</v>
      </c>
    </row>
    <row r="1262" spans="1:9" x14ac:dyDescent="0.3">
      <c r="A1262" s="35" t="s">
        <v>4955</v>
      </c>
      <c r="B1262" s="24" t="s">
        <v>4956</v>
      </c>
      <c r="C1262" s="24" t="s">
        <v>4794</v>
      </c>
      <c r="D1262" s="24" t="s">
        <v>108</v>
      </c>
      <c r="E1262" s="24" t="s">
        <v>4914</v>
      </c>
      <c r="F1262" s="31" t="s">
        <v>142</v>
      </c>
      <c r="G1262" s="40">
        <v>6.3521000000000001</v>
      </c>
      <c r="H1262" s="24" t="s">
        <v>4957</v>
      </c>
      <c r="I1262" s="25" t="s">
        <v>4958</v>
      </c>
    </row>
    <row r="1263" spans="1:9" x14ac:dyDescent="0.3">
      <c r="A1263" s="35" t="s">
        <v>4959</v>
      </c>
      <c r="B1263" s="24" t="s">
        <v>4960</v>
      </c>
      <c r="C1263" s="24" t="s">
        <v>4794</v>
      </c>
      <c r="D1263" s="24" t="s">
        <v>108</v>
      </c>
      <c r="E1263" s="24" t="s">
        <v>4914</v>
      </c>
      <c r="F1263" s="31" t="s">
        <v>134</v>
      </c>
      <c r="G1263" s="40">
        <v>2.6613000000000002</v>
      </c>
      <c r="H1263" s="24" t="s">
        <v>4961</v>
      </c>
      <c r="I1263" s="25" t="s">
        <v>4961</v>
      </c>
    </row>
    <row r="1264" spans="1:9" x14ac:dyDescent="0.3">
      <c r="A1264" s="35" t="s">
        <v>4962</v>
      </c>
      <c r="B1264" s="24" t="s">
        <v>4963</v>
      </c>
      <c r="C1264" s="24" t="s">
        <v>4794</v>
      </c>
      <c r="D1264" s="24" t="s">
        <v>108</v>
      </c>
      <c r="E1264" s="24" t="s">
        <v>4964</v>
      </c>
      <c r="F1264" s="31" t="s">
        <v>114</v>
      </c>
      <c r="G1264" s="40">
        <v>75.535499999999999</v>
      </c>
      <c r="H1264" s="24" t="s">
        <v>4965</v>
      </c>
      <c r="I1264" s="25" t="s">
        <v>4966</v>
      </c>
    </row>
    <row r="1265" spans="1:9" x14ac:dyDescent="0.3">
      <c r="A1265" s="35" t="s">
        <v>4967</v>
      </c>
      <c r="B1265" s="24" t="s">
        <v>4968</v>
      </c>
      <c r="C1265" s="24" t="s">
        <v>4794</v>
      </c>
      <c r="D1265" s="24" t="s">
        <v>108</v>
      </c>
      <c r="E1265" s="24" t="s">
        <v>4964</v>
      </c>
      <c r="F1265" s="31" t="s">
        <v>213</v>
      </c>
      <c r="G1265" s="40">
        <v>80.330399999999997</v>
      </c>
      <c r="H1265" s="24" t="s">
        <v>4969</v>
      </c>
      <c r="I1265" s="25" t="s">
        <v>4970</v>
      </c>
    </row>
    <row r="1266" spans="1:9" x14ac:dyDescent="0.3">
      <c r="A1266" s="35" t="s">
        <v>4971</v>
      </c>
      <c r="B1266" s="24" t="s">
        <v>4972</v>
      </c>
      <c r="C1266" s="24" t="s">
        <v>4794</v>
      </c>
      <c r="D1266" s="24" t="s">
        <v>108</v>
      </c>
      <c r="E1266" s="24" t="s">
        <v>4964</v>
      </c>
      <c r="F1266" s="31" t="s">
        <v>114</v>
      </c>
      <c r="G1266" s="40">
        <v>51.140799999999999</v>
      </c>
      <c r="H1266" s="24" t="s">
        <v>4973</v>
      </c>
      <c r="I1266" s="25" t="s">
        <v>4973</v>
      </c>
    </row>
    <row r="1267" spans="1:9" x14ac:dyDescent="0.3">
      <c r="A1267" s="35" t="s">
        <v>4974</v>
      </c>
      <c r="B1267" s="24" t="s">
        <v>4975</v>
      </c>
      <c r="C1267" s="24" t="s">
        <v>4794</v>
      </c>
      <c r="D1267" s="24" t="s">
        <v>108</v>
      </c>
      <c r="E1267" s="24" t="s">
        <v>4964</v>
      </c>
      <c r="F1267" s="31" t="s">
        <v>213</v>
      </c>
      <c r="G1267" s="40">
        <v>47.064999999999998</v>
      </c>
      <c r="H1267" s="24" t="s">
        <v>4976</v>
      </c>
      <c r="I1267" s="25" t="s">
        <v>4977</v>
      </c>
    </row>
    <row r="1268" spans="1:9" x14ac:dyDescent="0.3">
      <c r="A1268" s="35" t="s">
        <v>4978</v>
      </c>
      <c r="B1268" s="24" t="s">
        <v>4979</v>
      </c>
      <c r="C1268" s="24" t="s">
        <v>4794</v>
      </c>
      <c r="D1268" s="24" t="s">
        <v>108</v>
      </c>
      <c r="E1268" s="24" t="s">
        <v>4964</v>
      </c>
      <c r="F1268" s="31" t="s">
        <v>114</v>
      </c>
      <c r="G1268" s="40">
        <v>58.823700000000002</v>
      </c>
      <c r="H1268" s="24" t="s">
        <v>4980</v>
      </c>
      <c r="I1268" s="25" t="s">
        <v>4981</v>
      </c>
    </row>
    <row r="1269" spans="1:9" x14ac:dyDescent="0.3">
      <c r="A1269" s="35" t="s">
        <v>4982</v>
      </c>
      <c r="B1269" s="24" t="s">
        <v>4983</v>
      </c>
      <c r="C1269" s="24" t="s">
        <v>4794</v>
      </c>
      <c r="D1269" s="24" t="s">
        <v>108</v>
      </c>
      <c r="E1269" s="24" t="s">
        <v>4964</v>
      </c>
      <c r="F1269" s="31" t="s">
        <v>142</v>
      </c>
      <c r="G1269" s="40">
        <v>1.6466000000000001</v>
      </c>
      <c r="H1269" s="24" t="s">
        <v>4984</v>
      </c>
      <c r="I1269" s="25" t="s">
        <v>4984</v>
      </c>
    </row>
    <row r="1270" spans="1:9" x14ac:dyDescent="0.3">
      <c r="A1270" s="35" t="s">
        <v>4985</v>
      </c>
      <c r="B1270" s="24" t="s">
        <v>4986</v>
      </c>
      <c r="C1270" s="24" t="s">
        <v>4794</v>
      </c>
      <c r="D1270" s="24" t="s">
        <v>108</v>
      </c>
      <c r="E1270" s="24" t="s">
        <v>4987</v>
      </c>
      <c r="F1270" s="31" t="s">
        <v>213</v>
      </c>
      <c r="G1270" s="40">
        <v>82.436400000000006</v>
      </c>
      <c r="H1270" s="24" t="s">
        <v>4988</v>
      </c>
      <c r="I1270" s="25" t="s">
        <v>4989</v>
      </c>
    </row>
    <row r="1271" spans="1:9" x14ac:dyDescent="0.3">
      <c r="A1271" s="35" t="s">
        <v>4990</v>
      </c>
      <c r="B1271" s="24" t="s">
        <v>4991</v>
      </c>
      <c r="C1271" s="24" t="s">
        <v>4794</v>
      </c>
      <c r="D1271" s="24" t="s">
        <v>108</v>
      </c>
      <c r="E1271" s="24" t="s">
        <v>4987</v>
      </c>
      <c r="F1271" s="31" t="s">
        <v>114</v>
      </c>
      <c r="G1271" s="40">
        <v>79.045500000000004</v>
      </c>
      <c r="H1271" s="24" t="s">
        <v>4992</v>
      </c>
      <c r="I1271" s="25" t="s">
        <v>4993</v>
      </c>
    </row>
    <row r="1272" spans="1:9" x14ac:dyDescent="0.3">
      <c r="A1272" s="35" t="s">
        <v>4994</v>
      </c>
      <c r="B1272" s="24" t="s">
        <v>4995</v>
      </c>
      <c r="C1272" s="24" t="s">
        <v>4794</v>
      </c>
      <c r="D1272" s="24" t="s">
        <v>108</v>
      </c>
      <c r="E1272" s="24" t="s">
        <v>4987</v>
      </c>
      <c r="F1272" s="31" t="s">
        <v>213</v>
      </c>
      <c r="G1272" s="40">
        <v>49.170999999999999</v>
      </c>
      <c r="H1272" s="24" t="s">
        <v>4996</v>
      </c>
      <c r="I1272" s="25" t="s">
        <v>4997</v>
      </c>
    </row>
    <row r="1273" spans="1:9" x14ac:dyDescent="0.3">
      <c r="A1273" s="35" t="s">
        <v>4998</v>
      </c>
      <c r="B1273" s="24" t="s">
        <v>4999</v>
      </c>
      <c r="C1273" s="24" t="s">
        <v>4794</v>
      </c>
      <c r="D1273" s="24" t="s">
        <v>108</v>
      </c>
      <c r="E1273" s="24" t="s">
        <v>4987</v>
      </c>
      <c r="F1273" s="31" t="s">
        <v>114</v>
      </c>
      <c r="G1273" s="40">
        <v>54.650799999999997</v>
      </c>
      <c r="H1273" s="24" t="s">
        <v>4973</v>
      </c>
      <c r="I1273" s="25" t="s">
        <v>4997</v>
      </c>
    </row>
    <row r="1274" spans="1:9" x14ac:dyDescent="0.3">
      <c r="A1274" s="35" t="s">
        <v>5000</v>
      </c>
      <c r="B1274" s="24" t="s">
        <v>5001</v>
      </c>
      <c r="C1274" s="24" t="s">
        <v>4794</v>
      </c>
      <c r="D1274" s="24" t="s">
        <v>108</v>
      </c>
      <c r="E1274" s="24" t="s">
        <v>4987</v>
      </c>
      <c r="F1274" s="31" t="s">
        <v>142</v>
      </c>
      <c r="G1274" s="40">
        <v>1.6466000000000001</v>
      </c>
      <c r="H1274" s="24" t="s">
        <v>5002</v>
      </c>
      <c r="I1274" s="25" t="s">
        <v>5002</v>
      </c>
    </row>
    <row r="1275" spans="1:9" x14ac:dyDescent="0.3">
      <c r="A1275" s="35" t="s">
        <v>5003</v>
      </c>
      <c r="B1275" s="24" t="s">
        <v>5004</v>
      </c>
      <c r="C1275" s="24" t="s">
        <v>4794</v>
      </c>
      <c r="D1275" s="24" t="s">
        <v>108</v>
      </c>
      <c r="E1275" s="24" t="s">
        <v>4987</v>
      </c>
      <c r="F1275" s="31" t="s">
        <v>114</v>
      </c>
      <c r="G1275" s="40">
        <v>58.823700000000002</v>
      </c>
      <c r="H1275" s="24" t="s">
        <v>5005</v>
      </c>
      <c r="I1275" s="25" t="s">
        <v>5005</v>
      </c>
    </row>
    <row r="1276" spans="1:9" x14ac:dyDescent="0.3">
      <c r="A1276" s="35" t="s">
        <v>5006</v>
      </c>
      <c r="B1276" s="24" t="s">
        <v>5007</v>
      </c>
      <c r="C1276" s="24" t="s">
        <v>4794</v>
      </c>
      <c r="D1276" s="24" t="s">
        <v>108</v>
      </c>
      <c r="E1276" s="24" t="s">
        <v>5008</v>
      </c>
      <c r="F1276" s="31" t="s">
        <v>134</v>
      </c>
      <c r="G1276" s="40">
        <v>34.890500000000003</v>
      </c>
      <c r="H1276" s="24" t="s">
        <v>5009</v>
      </c>
      <c r="I1276" s="25" t="s">
        <v>5010</v>
      </c>
    </row>
    <row r="1277" spans="1:9" x14ac:dyDescent="0.3">
      <c r="A1277" s="35" t="s">
        <v>5011</v>
      </c>
      <c r="B1277" s="24" t="s">
        <v>5012</v>
      </c>
      <c r="C1277" s="24" t="s">
        <v>4794</v>
      </c>
      <c r="D1277" s="24" t="s">
        <v>108</v>
      </c>
      <c r="E1277" s="24" t="s">
        <v>5008</v>
      </c>
      <c r="F1277" s="31" t="s">
        <v>142</v>
      </c>
      <c r="G1277" s="40">
        <v>6.6486999999999998</v>
      </c>
      <c r="H1277" s="24" t="s">
        <v>5013</v>
      </c>
      <c r="I1277" s="25" t="s">
        <v>5014</v>
      </c>
    </row>
    <row r="1278" spans="1:9" x14ac:dyDescent="0.3">
      <c r="A1278" s="35" t="s">
        <v>5015</v>
      </c>
      <c r="B1278" s="24" t="s">
        <v>5016</v>
      </c>
      <c r="C1278" s="24" t="s">
        <v>4794</v>
      </c>
      <c r="D1278" s="24" t="s">
        <v>108</v>
      </c>
      <c r="E1278" s="24" t="s">
        <v>5008</v>
      </c>
      <c r="F1278" s="31" t="s">
        <v>134</v>
      </c>
      <c r="G1278" s="40">
        <v>31.342199999999998</v>
      </c>
      <c r="H1278" s="24" t="s">
        <v>5017</v>
      </c>
      <c r="I1278" s="25" t="s">
        <v>5017</v>
      </c>
    </row>
    <row r="1279" spans="1:9" x14ac:dyDescent="0.3">
      <c r="A1279" s="35" t="s">
        <v>5018</v>
      </c>
      <c r="B1279" s="24" t="s">
        <v>5019</v>
      </c>
      <c r="C1279" s="24" t="s">
        <v>4794</v>
      </c>
      <c r="D1279" s="24" t="s">
        <v>108</v>
      </c>
      <c r="E1279" s="24" t="s">
        <v>5008</v>
      </c>
      <c r="F1279" s="31" t="s">
        <v>142</v>
      </c>
      <c r="G1279" s="40">
        <v>6.2053000000000003</v>
      </c>
      <c r="H1279" s="24" t="s">
        <v>5020</v>
      </c>
      <c r="I1279" s="25" t="s">
        <v>5021</v>
      </c>
    </row>
    <row r="1280" spans="1:9" x14ac:dyDescent="0.3">
      <c r="A1280" s="35" t="s">
        <v>5022</v>
      </c>
      <c r="B1280" s="24" t="s">
        <v>5023</v>
      </c>
      <c r="C1280" s="24" t="s">
        <v>4794</v>
      </c>
      <c r="D1280" s="24" t="s">
        <v>108</v>
      </c>
      <c r="E1280" s="24" t="s">
        <v>5008</v>
      </c>
      <c r="F1280" s="31" t="s">
        <v>134</v>
      </c>
      <c r="G1280" s="40">
        <v>18.396699999999999</v>
      </c>
      <c r="H1280" s="24" t="s">
        <v>5024</v>
      </c>
      <c r="I1280" s="25" t="s">
        <v>5024</v>
      </c>
    </row>
    <row r="1281" spans="1:9" x14ac:dyDescent="0.3">
      <c r="A1281" s="35" t="s">
        <v>5025</v>
      </c>
      <c r="B1281" s="24" t="s">
        <v>5026</v>
      </c>
      <c r="C1281" s="24" t="s">
        <v>4794</v>
      </c>
      <c r="D1281" s="24" t="s">
        <v>108</v>
      </c>
      <c r="E1281" s="24" t="s">
        <v>5008</v>
      </c>
      <c r="F1281" s="31" t="s">
        <v>142</v>
      </c>
      <c r="G1281" s="40">
        <v>4.5289000000000001</v>
      </c>
      <c r="H1281" s="24" t="s">
        <v>5027</v>
      </c>
      <c r="I1281" s="25" t="s">
        <v>5028</v>
      </c>
    </row>
    <row r="1282" spans="1:9" x14ac:dyDescent="0.3">
      <c r="A1282" s="35" t="s">
        <v>5029</v>
      </c>
      <c r="B1282" s="24" t="s">
        <v>5030</v>
      </c>
      <c r="C1282" s="24" t="s">
        <v>4794</v>
      </c>
      <c r="D1282" s="24" t="s">
        <v>108</v>
      </c>
      <c r="E1282" s="24" t="s">
        <v>5031</v>
      </c>
      <c r="F1282" s="31" t="s">
        <v>114</v>
      </c>
      <c r="G1282" s="40">
        <v>13.6454</v>
      </c>
      <c r="H1282" s="24" t="s">
        <v>5032</v>
      </c>
      <c r="I1282" s="25" t="s">
        <v>5032</v>
      </c>
    </row>
    <row r="1283" spans="1:9" x14ac:dyDescent="0.3">
      <c r="A1283" s="35" t="s">
        <v>5033</v>
      </c>
      <c r="B1283" s="24" t="s">
        <v>5034</v>
      </c>
      <c r="C1283" s="24" t="s">
        <v>4794</v>
      </c>
      <c r="D1283" s="24" t="s">
        <v>108</v>
      </c>
      <c r="E1283" s="24" t="s">
        <v>5035</v>
      </c>
      <c r="F1283" s="31" t="s">
        <v>114</v>
      </c>
      <c r="G1283" s="40">
        <v>10.1578</v>
      </c>
      <c r="H1283" s="24" t="s">
        <v>5036</v>
      </c>
      <c r="I1283" s="25" t="s">
        <v>5036</v>
      </c>
    </row>
    <row r="1284" spans="1:9" x14ac:dyDescent="0.3">
      <c r="A1284" s="35" t="s">
        <v>5037</v>
      </c>
      <c r="B1284" s="24" t="s">
        <v>5038</v>
      </c>
      <c r="C1284" s="24" t="s">
        <v>4794</v>
      </c>
      <c r="D1284" s="24" t="s">
        <v>108</v>
      </c>
      <c r="E1284" s="24" t="s">
        <v>5039</v>
      </c>
      <c r="F1284" s="31" t="s">
        <v>114</v>
      </c>
      <c r="G1284" s="40">
        <v>7.9518000000000004</v>
      </c>
      <c r="H1284" s="24" t="s">
        <v>5040</v>
      </c>
      <c r="I1284" s="25" t="s">
        <v>5040</v>
      </c>
    </row>
    <row r="1285" spans="1:9" x14ac:dyDescent="0.3">
      <c r="A1285" s="35" t="s">
        <v>5041</v>
      </c>
      <c r="B1285" s="24" t="s">
        <v>5042</v>
      </c>
      <c r="C1285" s="24" t="s">
        <v>4794</v>
      </c>
      <c r="D1285" s="24" t="s">
        <v>108</v>
      </c>
      <c r="E1285" s="24" t="s">
        <v>5039</v>
      </c>
      <c r="F1285" s="31" t="s">
        <v>114</v>
      </c>
      <c r="G1285" s="40">
        <v>28.8736</v>
      </c>
      <c r="H1285" s="24" t="s">
        <v>5043</v>
      </c>
      <c r="I1285" s="25" t="s">
        <v>5044</v>
      </c>
    </row>
    <row r="1286" spans="1:9" x14ac:dyDescent="0.3">
      <c r="A1286" s="35" t="s">
        <v>5045</v>
      </c>
      <c r="B1286" s="24" t="s">
        <v>5046</v>
      </c>
      <c r="C1286" s="24" t="s">
        <v>4794</v>
      </c>
      <c r="D1286" s="24" t="s">
        <v>108</v>
      </c>
      <c r="E1286" s="24" t="s">
        <v>5039</v>
      </c>
      <c r="F1286" s="31" t="s">
        <v>114</v>
      </c>
      <c r="G1286" s="40">
        <v>52.083300000000001</v>
      </c>
      <c r="H1286" s="24" t="s">
        <v>5047</v>
      </c>
      <c r="I1286" s="25" t="s">
        <v>5048</v>
      </c>
    </row>
    <row r="1287" spans="1:9" x14ac:dyDescent="0.3">
      <c r="A1287" s="35" t="s">
        <v>5049</v>
      </c>
      <c r="B1287" s="24" t="s">
        <v>5050</v>
      </c>
      <c r="C1287" s="24" t="s">
        <v>4794</v>
      </c>
      <c r="D1287" s="24" t="s">
        <v>108</v>
      </c>
      <c r="E1287" s="24" t="s">
        <v>5039</v>
      </c>
      <c r="F1287" s="31" t="s">
        <v>114</v>
      </c>
      <c r="G1287" s="40">
        <v>24.438199999999998</v>
      </c>
      <c r="H1287" s="24" t="s">
        <v>5051</v>
      </c>
      <c r="I1287" s="25" t="s">
        <v>5052</v>
      </c>
    </row>
    <row r="1288" spans="1:9" x14ac:dyDescent="0.3">
      <c r="A1288" s="35" t="s">
        <v>5053</v>
      </c>
      <c r="B1288" s="24" t="s">
        <v>5054</v>
      </c>
      <c r="C1288" s="24" t="s">
        <v>4794</v>
      </c>
      <c r="D1288" s="24" t="s">
        <v>108</v>
      </c>
      <c r="E1288" s="24" t="s">
        <v>5039</v>
      </c>
      <c r="F1288" s="31" t="s">
        <v>114</v>
      </c>
      <c r="G1288" s="40">
        <v>39.317500000000003</v>
      </c>
      <c r="H1288" s="24" t="s">
        <v>5055</v>
      </c>
      <c r="I1288" s="25" t="s">
        <v>5056</v>
      </c>
    </row>
    <row r="1289" spans="1:9" x14ac:dyDescent="0.3">
      <c r="A1289" s="35" t="s">
        <v>5057</v>
      </c>
      <c r="B1289" s="24" t="s">
        <v>5058</v>
      </c>
      <c r="C1289" s="24" t="s">
        <v>4794</v>
      </c>
      <c r="D1289" s="24" t="s">
        <v>108</v>
      </c>
      <c r="E1289" s="24" t="s">
        <v>5039</v>
      </c>
      <c r="F1289" s="31" t="s">
        <v>114</v>
      </c>
      <c r="G1289" s="40">
        <v>21.620699999999999</v>
      </c>
      <c r="H1289" s="24" t="s">
        <v>5059</v>
      </c>
      <c r="I1289" s="25" t="s">
        <v>5060</v>
      </c>
    </row>
    <row r="1290" spans="1:9" x14ac:dyDescent="0.3">
      <c r="A1290" s="35" t="s">
        <v>5061</v>
      </c>
      <c r="B1290" s="24" t="s">
        <v>5062</v>
      </c>
      <c r="C1290" s="24" t="s">
        <v>4794</v>
      </c>
      <c r="D1290" s="24" t="s">
        <v>108</v>
      </c>
      <c r="E1290" s="24" t="s">
        <v>5039</v>
      </c>
      <c r="F1290" s="31" t="s">
        <v>142</v>
      </c>
      <c r="G1290" s="40">
        <v>2.3698999999999999</v>
      </c>
      <c r="H1290" s="24" t="s">
        <v>5063</v>
      </c>
      <c r="I1290" s="25" t="s">
        <v>5064</v>
      </c>
    </row>
    <row r="1291" spans="1:9" ht="24.6" x14ac:dyDescent="0.3">
      <c r="A1291" s="35" t="s">
        <v>5065</v>
      </c>
      <c r="B1291" s="24" t="s">
        <v>5066</v>
      </c>
      <c r="C1291" s="24" t="s">
        <v>4794</v>
      </c>
      <c r="D1291" s="24" t="s">
        <v>108</v>
      </c>
      <c r="E1291" s="24" t="s">
        <v>5067</v>
      </c>
      <c r="F1291" s="31" t="s">
        <v>114</v>
      </c>
      <c r="G1291" s="40">
        <v>37.409199999999998</v>
      </c>
      <c r="H1291" s="24" t="s">
        <v>5068</v>
      </c>
      <c r="I1291" s="25" t="s">
        <v>5069</v>
      </c>
    </row>
    <row r="1292" spans="1:9" ht="24.6" x14ac:dyDescent="0.3">
      <c r="A1292" s="35" t="s">
        <v>5070</v>
      </c>
      <c r="B1292" s="24" t="s">
        <v>5071</v>
      </c>
      <c r="C1292" s="24" t="s">
        <v>4794</v>
      </c>
      <c r="D1292" s="24" t="s">
        <v>108</v>
      </c>
      <c r="E1292" s="24" t="s">
        <v>5067</v>
      </c>
      <c r="F1292" s="31" t="s">
        <v>114</v>
      </c>
      <c r="G1292" s="40">
        <v>58.401299999999999</v>
      </c>
      <c r="H1292" s="24" t="s">
        <v>5072</v>
      </c>
      <c r="I1292" s="25" t="s">
        <v>5073</v>
      </c>
    </row>
    <row r="1293" spans="1:9" x14ac:dyDescent="0.3">
      <c r="A1293" s="35" t="s">
        <v>5074</v>
      </c>
      <c r="B1293" s="24" t="s">
        <v>5075</v>
      </c>
      <c r="C1293" s="24" t="s">
        <v>4794</v>
      </c>
      <c r="D1293" s="24" t="s">
        <v>108</v>
      </c>
      <c r="E1293" s="24" t="s">
        <v>5067</v>
      </c>
      <c r="F1293" s="31" t="s">
        <v>114</v>
      </c>
      <c r="G1293" s="40">
        <v>5.3224999999999998</v>
      </c>
      <c r="H1293" s="24" t="s">
        <v>5076</v>
      </c>
      <c r="I1293" s="25" t="s">
        <v>5076</v>
      </c>
    </row>
    <row r="1294" spans="1:9" ht="24.6" x14ac:dyDescent="0.3">
      <c r="A1294" s="35" t="s">
        <v>5077</v>
      </c>
      <c r="B1294" s="24" t="s">
        <v>5078</v>
      </c>
      <c r="C1294" s="24" t="s">
        <v>4794</v>
      </c>
      <c r="D1294" s="24" t="s">
        <v>108</v>
      </c>
      <c r="E1294" s="24" t="s">
        <v>5067</v>
      </c>
      <c r="F1294" s="31" t="s">
        <v>114</v>
      </c>
      <c r="G1294" s="40">
        <v>32.973799999999997</v>
      </c>
      <c r="H1294" s="24" t="s">
        <v>5079</v>
      </c>
      <c r="I1294" s="25" t="s">
        <v>5080</v>
      </c>
    </row>
    <row r="1295" spans="1:9" x14ac:dyDescent="0.3">
      <c r="A1295" s="35" t="s">
        <v>5081</v>
      </c>
      <c r="B1295" s="24" t="s">
        <v>5082</v>
      </c>
      <c r="C1295" s="24" t="s">
        <v>4794</v>
      </c>
      <c r="D1295" s="24" t="s">
        <v>108</v>
      </c>
      <c r="E1295" s="24" t="s">
        <v>5067</v>
      </c>
      <c r="F1295" s="31" t="s">
        <v>114</v>
      </c>
      <c r="G1295" s="40">
        <v>53.965899999999998</v>
      </c>
      <c r="H1295" s="24" t="s">
        <v>5083</v>
      </c>
      <c r="I1295" s="25" t="s">
        <v>5084</v>
      </c>
    </row>
    <row r="1296" spans="1:9" ht="24.6" x14ac:dyDescent="0.3">
      <c r="A1296" s="35" t="s">
        <v>5085</v>
      </c>
      <c r="B1296" s="24" t="s">
        <v>5086</v>
      </c>
      <c r="C1296" s="24" t="s">
        <v>4794</v>
      </c>
      <c r="D1296" s="24" t="s">
        <v>108</v>
      </c>
      <c r="E1296" s="24" t="s">
        <v>5067</v>
      </c>
      <c r="F1296" s="31" t="s">
        <v>114</v>
      </c>
      <c r="G1296" s="40">
        <v>11.632</v>
      </c>
      <c r="H1296" s="24" t="s">
        <v>5087</v>
      </c>
      <c r="I1296" s="25" t="s">
        <v>5088</v>
      </c>
    </row>
    <row r="1297" spans="1:9" ht="24.6" x14ac:dyDescent="0.3">
      <c r="A1297" s="35" t="s">
        <v>5089</v>
      </c>
      <c r="B1297" s="24" t="s">
        <v>5090</v>
      </c>
      <c r="C1297" s="24" t="s">
        <v>4794</v>
      </c>
      <c r="D1297" s="24" t="s">
        <v>108</v>
      </c>
      <c r="E1297" s="24" t="s">
        <v>5091</v>
      </c>
      <c r="F1297" s="31" t="s">
        <v>114</v>
      </c>
      <c r="G1297" s="40">
        <v>36.309399999999997</v>
      </c>
      <c r="H1297" s="24" t="s">
        <v>5092</v>
      </c>
      <c r="I1297" s="25" t="s">
        <v>5093</v>
      </c>
    </row>
    <row r="1298" spans="1:9" x14ac:dyDescent="0.3">
      <c r="A1298" s="35" t="s">
        <v>5094</v>
      </c>
      <c r="B1298" s="24" t="s">
        <v>5095</v>
      </c>
      <c r="C1298" s="24" t="s">
        <v>4794</v>
      </c>
      <c r="D1298" s="24" t="s">
        <v>108</v>
      </c>
      <c r="E1298" s="24" t="s">
        <v>5091</v>
      </c>
      <c r="F1298" s="31" t="s">
        <v>114</v>
      </c>
      <c r="G1298" s="40">
        <v>57.301499999999997</v>
      </c>
      <c r="H1298" s="24" t="s">
        <v>5096</v>
      </c>
      <c r="I1298" s="25" t="s">
        <v>5097</v>
      </c>
    </row>
    <row r="1299" spans="1:9" x14ac:dyDescent="0.3">
      <c r="A1299" s="35" t="s">
        <v>5098</v>
      </c>
      <c r="B1299" s="24" t="s">
        <v>5099</v>
      </c>
      <c r="C1299" s="24" t="s">
        <v>4794</v>
      </c>
      <c r="D1299" s="24" t="s">
        <v>108</v>
      </c>
      <c r="E1299" s="24" t="s">
        <v>5091</v>
      </c>
      <c r="F1299" s="31" t="s">
        <v>114</v>
      </c>
      <c r="G1299" s="40">
        <v>11.9947</v>
      </c>
      <c r="H1299" s="24" t="s">
        <v>5100</v>
      </c>
      <c r="I1299" s="25" t="s">
        <v>5101</v>
      </c>
    </row>
    <row r="1300" spans="1:9" x14ac:dyDescent="0.3">
      <c r="A1300" s="35" t="s">
        <v>5102</v>
      </c>
      <c r="B1300" s="24" t="s">
        <v>5103</v>
      </c>
      <c r="C1300" s="24" t="s">
        <v>4794</v>
      </c>
      <c r="D1300" s="24" t="s">
        <v>108</v>
      </c>
      <c r="E1300" s="24" t="s">
        <v>5091</v>
      </c>
      <c r="F1300" s="31" t="s">
        <v>114</v>
      </c>
      <c r="G1300" s="40">
        <v>31.873999999999999</v>
      </c>
      <c r="H1300" s="24" t="s">
        <v>5104</v>
      </c>
      <c r="I1300" s="25" t="s">
        <v>5105</v>
      </c>
    </row>
    <row r="1301" spans="1:9" x14ac:dyDescent="0.3">
      <c r="A1301" s="35" t="s">
        <v>5106</v>
      </c>
      <c r="B1301" s="24" t="s">
        <v>5107</v>
      </c>
      <c r="C1301" s="24" t="s">
        <v>4794</v>
      </c>
      <c r="D1301" s="24" t="s">
        <v>108</v>
      </c>
      <c r="E1301" s="24" t="s">
        <v>5091</v>
      </c>
      <c r="F1301" s="31" t="s">
        <v>114</v>
      </c>
      <c r="G1301" s="40">
        <v>52.866100000000003</v>
      </c>
      <c r="H1301" s="24" t="s">
        <v>5108</v>
      </c>
      <c r="I1301" s="25" t="s">
        <v>5109</v>
      </c>
    </row>
    <row r="1302" spans="1:9" ht="24.6" x14ac:dyDescent="0.3">
      <c r="A1302" s="35" t="s">
        <v>5110</v>
      </c>
      <c r="B1302" s="24" t="s">
        <v>5111</v>
      </c>
      <c r="C1302" s="24" t="s">
        <v>4794</v>
      </c>
      <c r="D1302" s="24" t="s">
        <v>108</v>
      </c>
      <c r="E1302" s="24" t="s">
        <v>5091</v>
      </c>
      <c r="F1302" s="31" t="s">
        <v>114</v>
      </c>
      <c r="G1302" s="40">
        <v>46.642800000000001</v>
      </c>
      <c r="H1302" s="24" t="s">
        <v>5112</v>
      </c>
      <c r="I1302" s="25" t="s">
        <v>5113</v>
      </c>
    </row>
    <row r="1303" spans="1:9" x14ac:dyDescent="0.3">
      <c r="A1303" s="35" t="s">
        <v>5114</v>
      </c>
      <c r="B1303" s="24" t="s">
        <v>5115</v>
      </c>
      <c r="C1303" s="24" t="s">
        <v>4794</v>
      </c>
      <c r="D1303" s="24" t="s">
        <v>108</v>
      </c>
      <c r="E1303" s="24" t="s">
        <v>5116</v>
      </c>
      <c r="F1303" s="31" t="s">
        <v>114</v>
      </c>
      <c r="G1303" s="40">
        <v>46.753300000000003</v>
      </c>
      <c r="H1303" s="24" t="s">
        <v>5117</v>
      </c>
      <c r="I1303" s="25" t="s">
        <v>5118</v>
      </c>
    </row>
    <row r="1304" spans="1:9" x14ac:dyDescent="0.3">
      <c r="A1304" s="35" t="s">
        <v>5119</v>
      </c>
      <c r="B1304" s="24" t="s">
        <v>5120</v>
      </c>
      <c r="C1304" s="24" t="s">
        <v>4794</v>
      </c>
      <c r="D1304" s="24" t="s">
        <v>108</v>
      </c>
      <c r="E1304" s="24" t="s">
        <v>5091</v>
      </c>
      <c r="F1304" s="31" t="s">
        <v>114</v>
      </c>
      <c r="G1304" s="40">
        <v>39.989699999999999</v>
      </c>
      <c r="H1304" s="24" t="s">
        <v>5121</v>
      </c>
      <c r="I1304" s="25" t="s">
        <v>5122</v>
      </c>
    </row>
    <row r="1305" spans="1:9" x14ac:dyDescent="0.3">
      <c r="A1305" s="35" t="s">
        <v>5123</v>
      </c>
      <c r="B1305" s="24" t="s">
        <v>5124</v>
      </c>
      <c r="C1305" s="24" t="s">
        <v>4794</v>
      </c>
      <c r="D1305" s="24" t="s">
        <v>108</v>
      </c>
      <c r="E1305" s="24" t="s">
        <v>5116</v>
      </c>
      <c r="F1305" s="31" t="s">
        <v>114</v>
      </c>
      <c r="G1305" s="40">
        <v>43.648600000000002</v>
      </c>
      <c r="H1305" s="24" t="s">
        <v>5125</v>
      </c>
      <c r="I1305" s="25" t="s">
        <v>5126</v>
      </c>
    </row>
    <row r="1306" spans="1:9" x14ac:dyDescent="0.3">
      <c r="A1306" s="35" t="s">
        <v>5127</v>
      </c>
      <c r="B1306" s="24" t="s">
        <v>5128</v>
      </c>
      <c r="C1306" s="24" t="s">
        <v>4794</v>
      </c>
      <c r="D1306" s="24" t="s">
        <v>108</v>
      </c>
      <c r="E1306" s="24" t="s">
        <v>5116</v>
      </c>
      <c r="F1306" s="31" t="s">
        <v>114</v>
      </c>
      <c r="G1306" s="40">
        <v>33.336500000000001</v>
      </c>
      <c r="H1306" s="24" t="s">
        <v>5129</v>
      </c>
      <c r="I1306" s="25" t="s">
        <v>5130</v>
      </c>
    </row>
    <row r="1307" spans="1:9" x14ac:dyDescent="0.3">
      <c r="A1307" s="35" t="s">
        <v>5131</v>
      </c>
      <c r="B1307" s="24" t="s">
        <v>5132</v>
      </c>
      <c r="C1307" s="24" t="s">
        <v>4794</v>
      </c>
      <c r="D1307" s="24" t="s">
        <v>108</v>
      </c>
      <c r="E1307" s="24" t="s">
        <v>5116</v>
      </c>
      <c r="F1307" s="31" t="s">
        <v>114</v>
      </c>
      <c r="G1307" s="40">
        <v>39.989699999999999</v>
      </c>
      <c r="H1307" s="24" t="s">
        <v>5133</v>
      </c>
      <c r="I1307" s="25" t="s">
        <v>5134</v>
      </c>
    </row>
    <row r="1308" spans="1:9" ht="24.6" x14ac:dyDescent="0.3">
      <c r="A1308" s="35" t="s">
        <v>5135</v>
      </c>
      <c r="B1308" s="24" t="s">
        <v>5136</v>
      </c>
      <c r="C1308" s="24" t="s">
        <v>4794</v>
      </c>
      <c r="D1308" s="24" t="s">
        <v>108</v>
      </c>
      <c r="E1308" s="24" t="s">
        <v>5137</v>
      </c>
      <c r="F1308" s="31" t="s">
        <v>114</v>
      </c>
      <c r="G1308" s="40">
        <v>54.405099999999997</v>
      </c>
      <c r="H1308" s="24" t="s">
        <v>5138</v>
      </c>
      <c r="I1308" s="25" t="s">
        <v>5139</v>
      </c>
    </row>
    <row r="1309" spans="1:9" x14ac:dyDescent="0.3">
      <c r="A1309" s="35" t="s">
        <v>5140</v>
      </c>
      <c r="B1309" s="24" t="s">
        <v>5141</v>
      </c>
      <c r="C1309" s="24" t="s">
        <v>4794</v>
      </c>
      <c r="D1309" s="24" t="s">
        <v>108</v>
      </c>
      <c r="E1309" s="24" t="s">
        <v>5137</v>
      </c>
      <c r="F1309" s="31" t="s">
        <v>114</v>
      </c>
      <c r="G1309" s="40">
        <v>51.300400000000003</v>
      </c>
      <c r="H1309" s="24" t="s">
        <v>5142</v>
      </c>
      <c r="I1309" s="25" t="s">
        <v>5143</v>
      </c>
    </row>
    <row r="1310" spans="1:9" x14ac:dyDescent="0.3">
      <c r="A1310" s="35" t="s">
        <v>5144</v>
      </c>
      <c r="B1310" s="24" t="s">
        <v>5145</v>
      </c>
      <c r="C1310" s="24" t="s">
        <v>4794</v>
      </c>
      <c r="D1310" s="24" t="s">
        <v>108</v>
      </c>
      <c r="E1310" s="24" t="s">
        <v>5146</v>
      </c>
      <c r="F1310" s="31" t="s">
        <v>134</v>
      </c>
      <c r="G1310" s="40">
        <v>15.177099999999999</v>
      </c>
      <c r="H1310" s="24" t="s">
        <v>5147</v>
      </c>
      <c r="I1310" s="25" t="s">
        <v>5147</v>
      </c>
    </row>
    <row r="1311" spans="1:9" x14ac:dyDescent="0.3">
      <c r="A1311" s="35" t="s">
        <v>5148</v>
      </c>
      <c r="B1311" s="24" t="s">
        <v>5149</v>
      </c>
      <c r="C1311" s="24" t="s">
        <v>4794</v>
      </c>
      <c r="D1311" s="24" t="s">
        <v>108</v>
      </c>
      <c r="E1311" s="24" t="s">
        <v>5146</v>
      </c>
      <c r="F1311" s="31" t="s">
        <v>134</v>
      </c>
      <c r="G1311" s="40">
        <v>9.2919999999999998</v>
      </c>
      <c r="H1311" s="24" t="s">
        <v>5150</v>
      </c>
      <c r="I1311" s="25" t="s">
        <v>5150</v>
      </c>
    </row>
    <row r="1312" spans="1:9" ht="24.6" x14ac:dyDescent="0.3">
      <c r="A1312" s="35" t="s">
        <v>5151</v>
      </c>
      <c r="B1312" s="24" t="s">
        <v>5152</v>
      </c>
      <c r="C1312" s="24" t="s">
        <v>4794</v>
      </c>
      <c r="D1312" s="24" t="s">
        <v>108</v>
      </c>
      <c r="E1312" s="24" t="s">
        <v>5153</v>
      </c>
      <c r="F1312" s="31" t="s">
        <v>114</v>
      </c>
      <c r="G1312" s="40">
        <v>21</v>
      </c>
      <c r="H1312" s="24" t="s">
        <v>5154</v>
      </c>
      <c r="I1312" s="25" t="s">
        <v>5155</v>
      </c>
    </row>
    <row r="1313" spans="1:9" ht="24.6" x14ac:dyDescent="0.3">
      <c r="A1313" s="35" t="s">
        <v>5156</v>
      </c>
      <c r="B1313" s="24" t="s">
        <v>5157</v>
      </c>
      <c r="C1313" s="24" t="s">
        <v>4794</v>
      </c>
      <c r="D1313" s="24" t="s">
        <v>108</v>
      </c>
      <c r="E1313" s="24" t="s">
        <v>5153</v>
      </c>
      <c r="F1313" s="31" t="s">
        <v>114</v>
      </c>
      <c r="G1313" s="40">
        <v>27</v>
      </c>
      <c r="H1313" s="24" t="s">
        <v>5158</v>
      </c>
      <c r="I1313" s="25" t="s">
        <v>5159</v>
      </c>
    </row>
    <row r="1314" spans="1:9" ht="24.6" x14ac:dyDescent="0.3">
      <c r="A1314" s="35" t="s">
        <v>5160</v>
      </c>
      <c r="B1314" s="24" t="s">
        <v>5161</v>
      </c>
      <c r="C1314" s="24" t="s">
        <v>4794</v>
      </c>
      <c r="D1314" s="24" t="s">
        <v>108</v>
      </c>
      <c r="E1314" s="24" t="s">
        <v>5153</v>
      </c>
      <c r="F1314" s="31" t="s">
        <v>114</v>
      </c>
      <c r="G1314" s="40">
        <v>23.5</v>
      </c>
      <c r="H1314" s="24" t="s">
        <v>5162</v>
      </c>
      <c r="I1314" s="25" t="s">
        <v>5163</v>
      </c>
    </row>
    <row r="1315" spans="1:9" x14ac:dyDescent="0.3">
      <c r="A1315" s="35" t="s">
        <v>5164</v>
      </c>
      <c r="B1315" s="24" t="s">
        <v>5165</v>
      </c>
      <c r="C1315" s="24" t="s">
        <v>4794</v>
      </c>
      <c r="D1315" s="24" t="s">
        <v>108</v>
      </c>
      <c r="E1315" s="24" t="s">
        <v>5166</v>
      </c>
      <c r="F1315" s="31" t="s">
        <v>142</v>
      </c>
      <c r="G1315" s="40">
        <v>9.9450000000000003</v>
      </c>
      <c r="H1315" s="24" t="s">
        <v>5167</v>
      </c>
      <c r="I1315" s="25" t="s">
        <v>5168</v>
      </c>
    </row>
    <row r="1316" spans="1:9" x14ac:dyDescent="0.3">
      <c r="A1316" s="35" t="s">
        <v>5169</v>
      </c>
      <c r="B1316" s="24" t="s">
        <v>5170</v>
      </c>
      <c r="C1316" s="24" t="s">
        <v>4794</v>
      </c>
      <c r="D1316" s="24" t="s">
        <v>108</v>
      </c>
      <c r="E1316" s="24" t="s">
        <v>5166</v>
      </c>
      <c r="F1316" s="31" t="s">
        <v>213</v>
      </c>
      <c r="G1316" s="40">
        <v>74.412099999999995</v>
      </c>
      <c r="H1316" s="24" t="s">
        <v>5171</v>
      </c>
      <c r="I1316" s="25" t="s">
        <v>5172</v>
      </c>
    </row>
    <row r="1317" spans="1:9" x14ac:dyDescent="0.3">
      <c r="A1317" s="35" t="s">
        <v>5173</v>
      </c>
      <c r="B1317" s="24" t="s">
        <v>5174</v>
      </c>
      <c r="C1317" s="24" t="s">
        <v>4794</v>
      </c>
      <c r="D1317" s="24" t="s">
        <v>108</v>
      </c>
      <c r="E1317" s="24" t="s">
        <v>5166</v>
      </c>
      <c r="F1317" s="31" t="s">
        <v>114</v>
      </c>
      <c r="G1317" s="40">
        <v>44.877000000000002</v>
      </c>
      <c r="H1317" s="24" t="s">
        <v>5175</v>
      </c>
      <c r="I1317" s="25" t="s">
        <v>5176</v>
      </c>
    </row>
    <row r="1318" spans="1:9" x14ac:dyDescent="0.3">
      <c r="A1318" s="35" t="s">
        <v>5177</v>
      </c>
      <c r="B1318" s="24" t="s">
        <v>5178</v>
      </c>
      <c r="C1318" s="24" t="s">
        <v>4794</v>
      </c>
      <c r="D1318" s="24" t="s">
        <v>108</v>
      </c>
      <c r="E1318" s="24" t="s">
        <v>5166</v>
      </c>
      <c r="F1318" s="31" t="s">
        <v>142</v>
      </c>
      <c r="G1318" s="40">
        <v>6.2096</v>
      </c>
      <c r="H1318" s="24" t="s">
        <v>5179</v>
      </c>
      <c r="I1318" s="25" t="s">
        <v>5180</v>
      </c>
    </row>
    <row r="1319" spans="1:9" x14ac:dyDescent="0.3">
      <c r="A1319" s="35" t="s">
        <v>5181</v>
      </c>
      <c r="B1319" s="24" t="s">
        <v>5182</v>
      </c>
      <c r="C1319" s="24" t="s">
        <v>4794</v>
      </c>
      <c r="D1319" s="24" t="s">
        <v>108</v>
      </c>
      <c r="E1319" s="24" t="s">
        <v>5166</v>
      </c>
      <c r="F1319" s="31" t="s">
        <v>213</v>
      </c>
      <c r="G1319" s="40">
        <v>24.394600000000001</v>
      </c>
      <c r="H1319" s="24" t="s">
        <v>5183</v>
      </c>
      <c r="I1319" s="25" t="s">
        <v>5184</v>
      </c>
    </row>
    <row r="1320" spans="1:9" x14ac:dyDescent="0.3">
      <c r="A1320" s="35" t="s">
        <v>5185</v>
      </c>
      <c r="B1320" s="24" t="s">
        <v>5186</v>
      </c>
      <c r="C1320" s="24" t="s">
        <v>4794</v>
      </c>
      <c r="D1320" s="24" t="s">
        <v>108</v>
      </c>
      <c r="E1320" s="24" t="s">
        <v>5166</v>
      </c>
      <c r="F1320" s="31" t="s">
        <v>114</v>
      </c>
      <c r="G1320" s="40">
        <v>11.532</v>
      </c>
      <c r="H1320" s="24" t="s">
        <v>5187</v>
      </c>
      <c r="I1320" s="25" t="s">
        <v>5188</v>
      </c>
    </row>
    <row r="1321" spans="1:9" x14ac:dyDescent="0.3">
      <c r="A1321" s="35" t="s">
        <v>5189</v>
      </c>
      <c r="B1321" s="24" t="s">
        <v>5190</v>
      </c>
      <c r="C1321" s="24" t="s">
        <v>4794</v>
      </c>
      <c r="D1321" s="24" t="s">
        <v>108</v>
      </c>
      <c r="E1321" s="24" t="s">
        <v>5191</v>
      </c>
      <c r="F1321" s="31" t="s">
        <v>134</v>
      </c>
      <c r="G1321" s="40">
        <v>9.7588000000000008</v>
      </c>
      <c r="H1321" s="24" t="s">
        <v>5192</v>
      </c>
      <c r="I1321" s="25" t="s">
        <v>5192</v>
      </c>
    </row>
    <row r="1322" spans="1:9" x14ac:dyDescent="0.3">
      <c r="A1322" s="35" t="s">
        <v>5193</v>
      </c>
      <c r="B1322" s="24" t="s">
        <v>5194</v>
      </c>
      <c r="C1322" s="24" t="s">
        <v>4794</v>
      </c>
      <c r="D1322" s="24" t="s">
        <v>108</v>
      </c>
      <c r="E1322" s="24" t="s">
        <v>5191</v>
      </c>
      <c r="F1322" s="31" t="s">
        <v>134</v>
      </c>
      <c r="G1322" s="40">
        <v>4.4352999999999998</v>
      </c>
      <c r="H1322" s="24" t="s">
        <v>5195</v>
      </c>
      <c r="I1322" s="25" t="s">
        <v>5195</v>
      </c>
    </row>
    <row r="1323" spans="1:9" x14ac:dyDescent="0.3">
      <c r="A1323" s="35" t="s">
        <v>5196</v>
      </c>
      <c r="B1323" s="24" t="s">
        <v>5197</v>
      </c>
      <c r="C1323" s="24" t="s">
        <v>4794</v>
      </c>
      <c r="D1323" s="24" t="s">
        <v>108</v>
      </c>
      <c r="E1323" s="24" t="s">
        <v>5198</v>
      </c>
      <c r="F1323" s="31" t="s">
        <v>142</v>
      </c>
      <c r="G1323" s="40">
        <v>31.112500000000001</v>
      </c>
      <c r="H1323" s="24" t="s">
        <v>5199</v>
      </c>
      <c r="I1323" s="25" t="s">
        <v>5199</v>
      </c>
    </row>
    <row r="1324" spans="1:9" x14ac:dyDescent="0.3">
      <c r="A1324" s="35" t="s">
        <v>5200</v>
      </c>
      <c r="B1324" s="24" t="s">
        <v>5201</v>
      </c>
      <c r="C1324" s="24" t="s">
        <v>4794</v>
      </c>
      <c r="D1324" s="24" t="s">
        <v>108</v>
      </c>
      <c r="E1324" s="24" t="s">
        <v>5198</v>
      </c>
      <c r="F1324" s="31" t="s">
        <v>142</v>
      </c>
      <c r="G1324" s="40">
        <v>9.4558</v>
      </c>
      <c r="H1324" s="24" t="s">
        <v>5202</v>
      </c>
      <c r="I1324" s="25" t="s">
        <v>5202</v>
      </c>
    </row>
    <row r="1325" spans="1:9" x14ac:dyDescent="0.3">
      <c r="A1325" s="35" t="s">
        <v>5203</v>
      </c>
      <c r="B1325" s="24" t="s">
        <v>5204</v>
      </c>
      <c r="C1325" s="24" t="s">
        <v>4794</v>
      </c>
      <c r="D1325" s="24" t="s">
        <v>108</v>
      </c>
      <c r="E1325" s="24" t="s">
        <v>5205</v>
      </c>
      <c r="F1325" s="31" t="s">
        <v>142</v>
      </c>
      <c r="G1325" s="40">
        <v>41.656300000000002</v>
      </c>
      <c r="H1325" s="24" t="s">
        <v>5206</v>
      </c>
      <c r="I1325" s="25" t="s">
        <v>5206</v>
      </c>
    </row>
    <row r="1326" spans="1:9" x14ac:dyDescent="0.3">
      <c r="A1326" s="35" t="s">
        <v>5207</v>
      </c>
      <c r="B1326" s="24" t="s">
        <v>5208</v>
      </c>
      <c r="C1326" s="24" t="s">
        <v>4794</v>
      </c>
      <c r="D1326" s="24" t="s">
        <v>108</v>
      </c>
      <c r="E1326" s="24" t="s">
        <v>5205</v>
      </c>
      <c r="F1326" s="31" t="s">
        <v>142</v>
      </c>
      <c r="G1326" s="40">
        <v>37.2209</v>
      </c>
      <c r="H1326" s="24" t="s">
        <v>5209</v>
      </c>
      <c r="I1326" s="25" t="s">
        <v>5209</v>
      </c>
    </row>
    <row r="1327" spans="1:9" x14ac:dyDescent="0.3">
      <c r="A1327" s="35" t="s">
        <v>5210</v>
      </c>
      <c r="B1327" s="24" t="s">
        <v>5211</v>
      </c>
      <c r="C1327" s="24" t="s">
        <v>4794</v>
      </c>
      <c r="D1327" s="24" t="s">
        <v>108</v>
      </c>
      <c r="E1327" s="24" t="s">
        <v>5205</v>
      </c>
      <c r="F1327" s="31" t="s">
        <v>142</v>
      </c>
      <c r="G1327" s="40">
        <v>14.768599999999999</v>
      </c>
      <c r="H1327" s="24" t="s">
        <v>5212</v>
      </c>
      <c r="I1327" s="25" t="s">
        <v>5212</v>
      </c>
    </row>
    <row r="1328" spans="1:9" x14ac:dyDescent="0.3">
      <c r="A1328" s="35" t="s">
        <v>5213</v>
      </c>
      <c r="B1328" s="24" t="s">
        <v>5214</v>
      </c>
      <c r="C1328" s="24" t="s">
        <v>4794</v>
      </c>
      <c r="D1328" s="24" t="s">
        <v>108</v>
      </c>
      <c r="E1328" s="24" t="s">
        <v>5205</v>
      </c>
      <c r="F1328" s="31" t="s">
        <v>142</v>
      </c>
      <c r="G1328" s="40">
        <v>32.306899999999999</v>
      </c>
      <c r="H1328" s="24" t="s">
        <v>5215</v>
      </c>
      <c r="I1328" s="25" t="s">
        <v>5215</v>
      </c>
    </row>
    <row r="1329" spans="1:9" x14ac:dyDescent="0.3">
      <c r="A1329" s="35" t="s">
        <v>5216</v>
      </c>
      <c r="B1329" s="24" t="s">
        <v>5217</v>
      </c>
      <c r="C1329" s="24" t="s">
        <v>4794</v>
      </c>
      <c r="D1329" s="24" t="s">
        <v>108</v>
      </c>
      <c r="E1329" s="24" t="s">
        <v>5205</v>
      </c>
      <c r="F1329" s="31" t="s">
        <v>142</v>
      </c>
      <c r="G1329" s="40">
        <v>38.7898</v>
      </c>
      <c r="H1329" s="24" t="s">
        <v>5218</v>
      </c>
      <c r="I1329" s="25" t="s">
        <v>5218</v>
      </c>
    </row>
    <row r="1330" spans="1:9" x14ac:dyDescent="0.3">
      <c r="A1330" s="35" t="s">
        <v>5219</v>
      </c>
      <c r="B1330" s="24" t="s">
        <v>5220</v>
      </c>
      <c r="C1330" s="24" t="s">
        <v>4794</v>
      </c>
      <c r="D1330" s="24" t="s">
        <v>108</v>
      </c>
      <c r="E1330" s="24" t="s">
        <v>5205</v>
      </c>
      <c r="F1330" s="31" t="s">
        <v>142</v>
      </c>
      <c r="G1330" s="40">
        <v>34.646900000000002</v>
      </c>
      <c r="H1330" s="24" t="s">
        <v>5221</v>
      </c>
      <c r="I1330" s="25" t="s">
        <v>5221</v>
      </c>
    </row>
    <row r="1331" spans="1:9" x14ac:dyDescent="0.3">
      <c r="A1331" s="35" t="s">
        <v>5222</v>
      </c>
      <c r="B1331" s="24" t="s">
        <v>5223</v>
      </c>
      <c r="C1331" s="24" t="s">
        <v>4794</v>
      </c>
      <c r="D1331" s="24" t="s">
        <v>108</v>
      </c>
      <c r="E1331" s="24" t="s">
        <v>5205</v>
      </c>
      <c r="F1331" s="31" t="s">
        <v>142</v>
      </c>
      <c r="G1331" s="40">
        <v>15.5291</v>
      </c>
      <c r="H1331" s="24" t="s">
        <v>5224</v>
      </c>
      <c r="I1331" s="25" t="s">
        <v>5224</v>
      </c>
    </row>
    <row r="1332" spans="1:9" x14ac:dyDescent="0.3">
      <c r="A1332" s="35" t="s">
        <v>5225</v>
      </c>
      <c r="B1332" s="24" t="s">
        <v>5226</v>
      </c>
      <c r="C1332" s="24" t="s">
        <v>4794</v>
      </c>
      <c r="D1332" s="24" t="s">
        <v>108</v>
      </c>
      <c r="E1332" s="24" t="s">
        <v>5227</v>
      </c>
      <c r="F1332" s="31" t="s">
        <v>134</v>
      </c>
      <c r="G1332" s="40">
        <v>2.6038999999999999</v>
      </c>
      <c r="H1332" s="24" t="s">
        <v>5228</v>
      </c>
      <c r="I1332" s="25" t="s">
        <v>5228</v>
      </c>
    </row>
    <row r="1333" spans="1:9" x14ac:dyDescent="0.3">
      <c r="A1333" s="35" t="s">
        <v>5229</v>
      </c>
      <c r="B1333" s="24" t="s">
        <v>5230</v>
      </c>
      <c r="C1333" s="24" t="s">
        <v>4794</v>
      </c>
      <c r="D1333" s="24" t="s">
        <v>108</v>
      </c>
      <c r="E1333" s="24" t="s">
        <v>5231</v>
      </c>
      <c r="F1333" s="31" t="s">
        <v>114</v>
      </c>
      <c r="G1333" s="40">
        <v>24.223299999999998</v>
      </c>
      <c r="H1333" s="24" t="s">
        <v>5232</v>
      </c>
      <c r="I1333" s="25" t="s">
        <v>5232</v>
      </c>
    </row>
    <row r="1334" spans="1:9" x14ac:dyDescent="0.3">
      <c r="A1334" s="35" t="s">
        <v>5233</v>
      </c>
      <c r="B1334" s="24" t="s">
        <v>5234</v>
      </c>
      <c r="C1334" s="24" t="s">
        <v>4794</v>
      </c>
      <c r="D1334" s="24" t="s">
        <v>108</v>
      </c>
      <c r="E1334" s="24" t="s">
        <v>5231</v>
      </c>
      <c r="F1334" s="31" t="s">
        <v>114</v>
      </c>
      <c r="G1334" s="40">
        <v>44.307000000000002</v>
      </c>
      <c r="H1334" s="24" t="s">
        <v>5235</v>
      </c>
      <c r="I1334" s="25" t="s">
        <v>5235</v>
      </c>
    </row>
    <row r="1335" spans="1:9" x14ac:dyDescent="0.3">
      <c r="A1335" s="35" t="s">
        <v>5236</v>
      </c>
      <c r="B1335" s="24" t="s">
        <v>5237</v>
      </c>
      <c r="C1335" s="24" t="s">
        <v>4794</v>
      </c>
      <c r="D1335" s="24" t="s">
        <v>108</v>
      </c>
      <c r="E1335" s="24" t="s">
        <v>5231</v>
      </c>
      <c r="F1335" s="31" t="s">
        <v>114</v>
      </c>
      <c r="G1335" s="40">
        <v>48.7423</v>
      </c>
      <c r="H1335" s="24" t="s">
        <v>5238</v>
      </c>
      <c r="I1335" s="25" t="s">
        <v>5239</v>
      </c>
    </row>
    <row r="1336" spans="1:9" x14ac:dyDescent="0.3">
      <c r="A1336" s="35" t="s">
        <v>5240</v>
      </c>
      <c r="B1336" s="24" t="s">
        <v>5241</v>
      </c>
      <c r="C1336" s="24" t="s">
        <v>4794</v>
      </c>
      <c r="D1336" s="24" t="s">
        <v>108</v>
      </c>
      <c r="E1336" s="24" t="s">
        <v>5231</v>
      </c>
      <c r="F1336" s="31" t="s">
        <v>134</v>
      </c>
      <c r="G1336" s="40">
        <v>24.3201</v>
      </c>
      <c r="H1336" s="24" t="s">
        <v>5242</v>
      </c>
      <c r="I1336" s="25" t="s">
        <v>5242</v>
      </c>
    </row>
    <row r="1337" spans="1:9" x14ac:dyDescent="0.3">
      <c r="A1337" s="35" t="s">
        <v>5243</v>
      </c>
      <c r="B1337" s="24" t="s">
        <v>5244</v>
      </c>
      <c r="C1337" s="24" t="s">
        <v>4794</v>
      </c>
      <c r="D1337" s="24" t="s">
        <v>108</v>
      </c>
      <c r="E1337" s="24" t="s">
        <v>5245</v>
      </c>
      <c r="F1337" s="31" t="s">
        <v>134</v>
      </c>
      <c r="G1337" s="40">
        <v>15.2494</v>
      </c>
      <c r="H1337" s="24" t="s">
        <v>5246</v>
      </c>
      <c r="I1337" s="25" t="s">
        <v>5246</v>
      </c>
    </row>
    <row r="1338" spans="1:9" x14ac:dyDescent="0.3">
      <c r="A1338" s="35" t="s">
        <v>5247</v>
      </c>
      <c r="B1338" s="24" t="s">
        <v>5248</v>
      </c>
      <c r="C1338" s="24" t="s">
        <v>4794</v>
      </c>
      <c r="D1338" s="24" t="s">
        <v>108</v>
      </c>
      <c r="E1338" s="24" t="s">
        <v>5249</v>
      </c>
      <c r="F1338" s="31" t="s">
        <v>142</v>
      </c>
      <c r="G1338" s="40">
        <v>15.7568</v>
      </c>
      <c r="H1338" s="24" t="s">
        <v>5250</v>
      </c>
      <c r="I1338" s="25" t="s">
        <v>5251</v>
      </c>
    </row>
    <row r="1339" spans="1:9" x14ac:dyDescent="0.3">
      <c r="A1339" s="35" t="s">
        <v>5252</v>
      </c>
      <c r="B1339" s="24" t="s">
        <v>5253</v>
      </c>
      <c r="C1339" s="24" t="s">
        <v>4794</v>
      </c>
      <c r="D1339" s="24" t="s">
        <v>108</v>
      </c>
      <c r="E1339" s="24" t="s">
        <v>5249</v>
      </c>
      <c r="F1339" s="31" t="s">
        <v>142</v>
      </c>
      <c r="G1339" s="40">
        <v>23.273499999999999</v>
      </c>
      <c r="H1339" s="24" t="s">
        <v>5254</v>
      </c>
      <c r="I1339" s="25" t="s">
        <v>5255</v>
      </c>
    </row>
    <row r="1340" spans="1:9" x14ac:dyDescent="0.3">
      <c r="A1340" s="35" t="s">
        <v>5256</v>
      </c>
      <c r="B1340" s="24" t="s">
        <v>5257</v>
      </c>
      <c r="C1340" s="24" t="s">
        <v>4794</v>
      </c>
      <c r="D1340" s="24" t="s">
        <v>108</v>
      </c>
      <c r="E1340" s="24" t="s">
        <v>5249</v>
      </c>
      <c r="F1340" s="31" t="s">
        <v>213</v>
      </c>
      <c r="G1340" s="40">
        <v>44.003799999999998</v>
      </c>
      <c r="H1340" s="24" t="s">
        <v>5258</v>
      </c>
      <c r="I1340" s="25" t="s">
        <v>5259</v>
      </c>
    </row>
    <row r="1341" spans="1:9" x14ac:dyDescent="0.3">
      <c r="A1341" s="35" t="s">
        <v>5260</v>
      </c>
      <c r="B1341" s="24" t="s">
        <v>5261</v>
      </c>
      <c r="C1341" s="24" t="s">
        <v>4794</v>
      </c>
      <c r="D1341" s="24" t="s">
        <v>108</v>
      </c>
      <c r="E1341" s="24" t="s">
        <v>5249</v>
      </c>
      <c r="F1341" s="31" t="s">
        <v>213</v>
      </c>
      <c r="G1341" s="40">
        <v>50.192100000000003</v>
      </c>
      <c r="H1341" s="24" t="s">
        <v>5262</v>
      </c>
      <c r="I1341" s="25" t="s">
        <v>5263</v>
      </c>
    </row>
    <row r="1342" spans="1:9" x14ac:dyDescent="0.3">
      <c r="A1342" s="35" t="s">
        <v>5264</v>
      </c>
      <c r="B1342" s="24" t="s">
        <v>5265</v>
      </c>
      <c r="C1342" s="24" t="s">
        <v>4794</v>
      </c>
      <c r="D1342" s="24" t="s">
        <v>108</v>
      </c>
      <c r="E1342" s="24" t="s">
        <v>5249</v>
      </c>
      <c r="F1342" s="31" t="s">
        <v>114</v>
      </c>
      <c r="G1342" s="40">
        <v>24.962599999999998</v>
      </c>
      <c r="H1342" s="24" t="s">
        <v>5266</v>
      </c>
      <c r="I1342" s="25" t="s">
        <v>5267</v>
      </c>
    </row>
    <row r="1343" spans="1:9" x14ac:dyDescent="0.3">
      <c r="A1343" s="35" t="s">
        <v>5268</v>
      </c>
      <c r="B1343" s="24" t="s">
        <v>5269</v>
      </c>
      <c r="C1343" s="24" t="s">
        <v>4794</v>
      </c>
      <c r="D1343" s="24" t="s">
        <v>108</v>
      </c>
      <c r="E1343" s="24" t="s">
        <v>5249</v>
      </c>
      <c r="F1343" s="31" t="s">
        <v>114</v>
      </c>
      <c r="G1343" s="40">
        <v>29.764900000000001</v>
      </c>
      <c r="H1343" s="24" t="s">
        <v>5270</v>
      </c>
      <c r="I1343" s="25" t="s">
        <v>5271</v>
      </c>
    </row>
    <row r="1344" spans="1:9" x14ac:dyDescent="0.3">
      <c r="A1344" s="35" t="s">
        <v>5272</v>
      </c>
      <c r="B1344" s="24" t="s">
        <v>5273</v>
      </c>
      <c r="C1344" s="24" t="s">
        <v>4794</v>
      </c>
      <c r="D1344" s="24" t="s">
        <v>108</v>
      </c>
      <c r="E1344" s="24" t="s">
        <v>5249</v>
      </c>
      <c r="F1344" s="31" t="s">
        <v>114</v>
      </c>
      <c r="G1344" s="40">
        <v>16.231100000000001</v>
      </c>
      <c r="H1344" s="24" t="s">
        <v>5274</v>
      </c>
      <c r="I1344" s="25" t="s">
        <v>5275</v>
      </c>
    </row>
    <row r="1345" spans="1:9" ht="24.6" x14ac:dyDescent="0.3">
      <c r="A1345" s="35" t="s">
        <v>5276</v>
      </c>
      <c r="B1345" s="24" t="s">
        <v>5277</v>
      </c>
      <c r="C1345" s="24" t="s">
        <v>4794</v>
      </c>
      <c r="D1345" s="24" t="s">
        <v>108</v>
      </c>
      <c r="E1345" s="24" t="s">
        <v>5249</v>
      </c>
      <c r="F1345" s="31" t="s">
        <v>114</v>
      </c>
      <c r="G1345" s="40">
        <v>34.274799999999999</v>
      </c>
      <c r="H1345" s="24" t="s">
        <v>5278</v>
      </c>
      <c r="I1345" s="25" t="s">
        <v>5279</v>
      </c>
    </row>
    <row r="1346" spans="1:9" ht="24.6" x14ac:dyDescent="0.3">
      <c r="A1346" s="35" t="s">
        <v>5280</v>
      </c>
      <c r="B1346" s="24" t="s">
        <v>5281</v>
      </c>
      <c r="C1346" s="24" t="s">
        <v>4794</v>
      </c>
      <c r="D1346" s="24" t="s">
        <v>108</v>
      </c>
      <c r="E1346" s="24" t="s">
        <v>5249</v>
      </c>
      <c r="F1346" s="31" t="s">
        <v>114</v>
      </c>
      <c r="G1346" s="40">
        <v>47.101199999999999</v>
      </c>
      <c r="H1346" s="24" t="s">
        <v>5282</v>
      </c>
      <c r="I1346" s="25" t="s">
        <v>5283</v>
      </c>
    </row>
    <row r="1347" spans="1:9" x14ac:dyDescent="0.3">
      <c r="A1347" s="35" t="s">
        <v>5284</v>
      </c>
      <c r="B1347" s="24" t="s">
        <v>5285</v>
      </c>
      <c r="C1347" s="24" t="s">
        <v>5286</v>
      </c>
      <c r="D1347" s="24" t="s">
        <v>89</v>
      </c>
      <c r="E1347" s="24" t="s">
        <v>5287</v>
      </c>
      <c r="F1347" s="31" t="s">
        <v>134</v>
      </c>
      <c r="G1347" s="40">
        <v>3.7755999999999998</v>
      </c>
      <c r="H1347" s="24" t="s">
        <v>5288</v>
      </c>
      <c r="I1347" s="25" t="s">
        <v>5288</v>
      </c>
    </row>
    <row r="1348" spans="1:9" x14ac:dyDescent="0.3">
      <c r="A1348" s="35" t="s">
        <v>5289</v>
      </c>
      <c r="B1348" s="24" t="s">
        <v>5290</v>
      </c>
      <c r="C1348" s="24" t="s">
        <v>5286</v>
      </c>
      <c r="D1348" s="24" t="s">
        <v>89</v>
      </c>
      <c r="E1348" s="24" t="s">
        <v>5291</v>
      </c>
      <c r="F1348" s="31" t="s">
        <v>114</v>
      </c>
      <c r="G1348" s="40">
        <v>13.246600000000001</v>
      </c>
      <c r="H1348" s="24" t="s">
        <v>5292</v>
      </c>
      <c r="I1348" s="25" t="s">
        <v>5293</v>
      </c>
    </row>
    <row r="1349" spans="1:9" x14ac:dyDescent="0.3">
      <c r="A1349" s="35" t="s">
        <v>5294</v>
      </c>
      <c r="B1349" s="24" t="s">
        <v>5295</v>
      </c>
      <c r="C1349" s="24" t="s">
        <v>5286</v>
      </c>
      <c r="D1349" s="24" t="s">
        <v>89</v>
      </c>
      <c r="E1349" s="24" t="s">
        <v>5291</v>
      </c>
      <c r="F1349" s="31" t="s">
        <v>134</v>
      </c>
      <c r="G1349" s="40">
        <v>5.1055000000000001</v>
      </c>
      <c r="H1349" s="24" t="s">
        <v>5296</v>
      </c>
      <c r="I1349" s="25" t="s">
        <v>5297</v>
      </c>
    </row>
    <row r="1350" spans="1:9" x14ac:dyDescent="0.3">
      <c r="A1350" s="35" t="s">
        <v>5298</v>
      </c>
      <c r="B1350" s="24" t="s">
        <v>5299</v>
      </c>
      <c r="C1350" s="24" t="s">
        <v>5286</v>
      </c>
      <c r="D1350" s="24" t="s">
        <v>89</v>
      </c>
      <c r="E1350" s="24" t="s">
        <v>5291</v>
      </c>
      <c r="F1350" s="31" t="s">
        <v>114</v>
      </c>
      <c r="G1350" s="40">
        <v>22.147200000000002</v>
      </c>
      <c r="H1350" s="24" t="s">
        <v>5300</v>
      </c>
      <c r="I1350" s="25" t="s">
        <v>5301</v>
      </c>
    </row>
    <row r="1351" spans="1:9" x14ac:dyDescent="0.3">
      <c r="A1351" s="35" t="s">
        <v>5302</v>
      </c>
      <c r="B1351" s="24" t="s">
        <v>5303</v>
      </c>
      <c r="C1351" s="24" t="s">
        <v>5286</v>
      </c>
      <c r="D1351" s="24" t="s">
        <v>89</v>
      </c>
      <c r="E1351" s="24" t="s">
        <v>5291</v>
      </c>
      <c r="F1351" s="31" t="s">
        <v>142</v>
      </c>
      <c r="G1351" s="40">
        <v>39.774900000000002</v>
      </c>
      <c r="H1351" s="24" t="s">
        <v>5304</v>
      </c>
      <c r="I1351" s="25" t="s">
        <v>5305</v>
      </c>
    </row>
    <row r="1352" spans="1:9" x14ac:dyDescent="0.3">
      <c r="A1352" s="35" t="s">
        <v>5306</v>
      </c>
      <c r="B1352" s="24" t="s">
        <v>5307</v>
      </c>
      <c r="C1352" s="24" t="s">
        <v>5286</v>
      </c>
      <c r="D1352" s="24" t="s">
        <v>89</v>
      </c>
      <c r="E1352" s="24" t="s">
        <v>5291</v>
      </c>
      <c r="F1352" s="31" t="s">
        <v>114</v>
      </c>
      <c r="G1352" s="40">
        <v>5.5819000000000001</v>
      </c>
      <c r="H1352" s="24" t="s">
        <v>5308</v>
      </c>
      <c r="I1352" s="25" t="s">
        <v>5308</v>
      </c>
    </row>
    <row r="1353" spans="1:9" x14ac:dyDescent="0.3">
      <c r="A1353" s="35" t="s">
        <v>5309</v>
      </c>
      <c r="B1353" s="24" t="s">
        <v>5310</v>
      </c>
      <c r="C1353" s="24" t="s">
        <v>5286</v>
      </c>
      <c r="D1353" s="24" t="s">
        <v>89</v>
      </c>
      <c r="E1353" s="24" t="s">
        <v>5291</v>
      </c>
      <c r="F1353" s="31" t="s">
        <v>114</v>
      </c>
      <c r="G1353" s="40">
        <v>7.8135000000000003</v>
      </c>
      <c r="H1353" s="24" t="s">
        <v>5311</v>
      </c>
      <c r="I1353" s="25" t="s">
        <v>5311</v>
      </c>
    </row>
    <row r="1354" spans="1:9" x14ac:dyDescent="0.3">
      <c r="A1354" s="35" t="s">
        <v>5312</v>
      </c>
      <c r="B1354" s="24" t="s">
        <v>5313</v>
      </c>
      <c r="C1354" s="24" t="s">
        <v>5286</v>
      </c>
      <c r="D1354" s="24" t="s">
        <v>89</v>
      </c>
      <c r="E1354" s="24" t="s">
        <v>5291</v>
      </c>
      <c r="F1354" s="31" t="s">
        <v>114</v>
      </c>
      <c r="G1354" s="40">
        <v>11.632</v>
      </c>
      <c r="H1354" s="24" t="s">
        <v>5314</v>
      </c>
      <c r="I1354" s="25" t="s">
        <v>5315</v>
      </c>
    </row>
    <row r="1355" spans="1:9" x14ac:dyDescent="0.3">
      <c r="A1355" s="35" t="s">
        <v>5316</v>
      </c>
      <c r="B1355" s="24" t="s">
        <v>5317</v>
      </c>
      <c r="C1355" s="24" t="s">
        <v>5286</v>
      </c>
      <c r="D1355" s="24" t="s">
        <v>89</v>
      </c>
      <c r="E1355" s="24" t="s">
        <v>5318</v>
      </c>
      <c r="F1355" s="31" t="s">
        <v>114</v>
      </c>
      <c r="G1355" s="40">
        <v>4.4363999999999999</v>
      </c>
      <c r="H1355" s="24" t="s">
        <v>5319</v>
      </c>
      <c r="I1355" s="25" t="s">
        <v>5320</v>
      </c>
    </row>
    <row r="1356" spans="1:9" x14ac:dyDescent="0.3">
      <c r="A1356" s="35" t="s">
        <v>5321</v>
      </c>
      <c r="B1356" s="24" t="s">
        <v>5322</v>
      </c>
      <c r="C1356" s="24" t="s">
        <v>5286</v>
      </c>
      <c r="D1356" s="24" t="s">
        <v>89</v>
      </c>
      <c r="E1356" s="24" t="s">
        <v>5318</v>
      </c>
      <c r="F1356" s="31" t="s">
        <v>213</v>
      </c>
      <c r="G1356" s="40">
        <v>9.4461999999999993</v>
      </c>
      <c r="H1356" s="24" t="s">
        <v>5323</v>
      </c>
      <c r="I1356" s="25" t="s">
        <v>5324</v>
      </c>
    </row>
    <row r="1357" spans="1:9" x14ac:dyDescent="0.3">
      <c r="A1357" s="35" t="s">
        <v>5325</v>
      </c>
      <c r="B1357" s="24" t="s">
        <v>5326</v>
      </c>
      <c r="C1357" s="24" t="s">
        <v>5286</v>
      </c>
      <c r="D1357" s="24" t="s">
        <v>89</v>
      </c>
      <c r="E1357" s="24" t="s">
        <v>5318</v>
      </c>
      <c r="F1357" s="31" t="s">
        <v>114</v>
      </c>
      <c r="G1357" s="40">
        <v>5.1723999999999997</v>
      </c>
      <c r="H1357" s="24" t="s">
        <v>5327</v>
      </c>
      <c r="I1357" s="25" t="s">
        <v>5328</v>
      </c>
    </row>
    <row r="1358" spans="1:9" x14ac:dyDescent="0.3">
      <c r="A1358" s="35" t="s">
        <v>5329</v>
      </c>
      <c r="B1358" s="24" t="s">
        <v>5330</v>
      </c>
      <c r="C1358" s="24" t="s">
        <v>5286</v>
      </c>
      <c r="D1358" s="24" t="s">
        <v>89</v>
      </c>
      <c r="E1358" s="24" t="s">
        <v>5318</v>
      </c>
      <c r="F1358" s="31" t="s">
        <v>134</v>
      </c>
      <c r="G1358" s="40">
        <v>4.2202000000000002</v>
      </c>
      <c r="H1358" s="24" t="s">
        <v>5331</v>
      </c>
      <c r="I1358" s="25" t="s">
        <v>5332</v>
      </c>
    </row>
    <row r="1359" spans="1:9" x14ac:dyDescent="0.3">
      <c r="A1359" s="35" t="s">
        <v>5333</v>
      </c>
      <c r="B1359" s="24" t="s">
        <v>5334</v>
      </c>
      <c r="C1359" s="24" t="s">
        <v>5286</v>
      </c>
      <c r="D1359" s="24" t="s">
        <v>89</v>
      </c>
      <c r="E1359" s="24" t="s">
        <v>5318</v>
      </c>
      <c r="F1359" s="31" t="s">
        <v>134</v>
      </c>
      <c r="G1359" s="40">
        <v>4.8231999999999999</v>
      </c>
      <c r="H1359" s="24" t="s">
        <v>5335</v>
      </c>
      <c r="I1359" s="25" t="s">
        <v>5336</v>
      </c>
    </row>
    <row r="1360" spans="1:9" x14ac:dyDescent="0.3">
      <c r="A1360" s="35" t="s">
        <v>5337</v>
      </c>
      <c r="B1360" s="24" t="s">
        <v>5338</v>
      </c>
      <c r="C1360" s="24" t="s">
        <v>5286</v>
      </c>
      <c r="D1360" s="24" t="s">
        <v>89</v>
      </c>
      <c r="E1360" s="24" t="s">
        <v>5318</v>
      </c>
      <c r="F1360" s="31" t="s">
        <v>134</v>
      </c>
      <c r="G1360" s="40">
        <v>2.5577999999999999</v>
      </c>
      <c r="H1360" s="24" t="s">
        <v>5339</v>
      </c>
      <c r="I1360" s="25" t="s">
        <v>5340</v>
      </c>
    </row>
    <row r="1361" spans="1:9" x14ac:dyDescent="0.3">
      <c r="A1361" s="35" t="s">
        <v>5341</v>
      </c>
      <c r="B1361" s="24" t="s">
        <v>5342</v>
      </c>
      <c r="C1361" s="24" t="s">
        <v>5286</v>
      </c>
      <c r="D1361" s="24" t="s">
        <v>89</v>
      </c>
      <c r="E1361" s="24" t="s">
        <v>5343</v>
      </c>
      <c r="F1361" s="31" t="s">
        <v>114</v>
      </c>
      <c r="G1361" s="40">
        <v>5.6627999999999998</v>
      </c>
      <c r="H1361" s="24" t="s">
        <v>5344</v>
      </c>
      <c r="I1361" s="25" t="s">
        <v>5345</v>
      </c>
    </row>
    <row r="1362" spans="1:9" x14ac:dyDescent="0.3">
      <c r="A1362" s="35" t="s">
        <v>5346</v>
      </c>
      <c r="B1362" s="24" t="s">
        <v>5347</v>
      </c>
      <c r="C1362" s="24" t="s">
        <v>5286</v>
      </c>
      <c r="D1362" s="24" t="s">
        <v>89</v>
      </c>
      <c r="E1362" s="24" t="s">
        <v>5343</v>
      </c>
      <c r="F1362" s="31" t="s">
        <v>114</v>
      </c>
      <c r="G1362" s="40">
        <v>5.2191999999999998</v>
      </c>
      <c r="H1362" s="24" t="s">
        <v>5348</v>
      </c>
      <c r="I1362" s="25" t="s">
        <v>5349</v>
      </c>
    </row>
    <row r="1363" spans="1:9" x14ac:dyDescent="0.3">
      <c r="A1363" s="35" t="s">
        <v>5350</v>
      </c>
      <c r="B1363" s="24" t="s">
        <v>5351</v>
      </c>
      <c r="C1363" s="24" t="s">
        <v>5286</v>
      </c>
      <c r="D1363" s="24" t="s">
        <v>89</v>
      </c>
      <c r="E1363" s="24" t="s">
        <v>5343</v>
      </c>
      <c r="F1363" s="31" t="s">
        <v>114</v>
      </c>
      <c r="G1363" s="40">
        <v>9.0900999999999996</v>
      </c>
      <c r="H1363" s="24" t="s">
        <v>5352</v>
      </c>
      <c r="I1363" s="25" t="s">
        <v>5353</v>
      </c>
    </row>
    <row r="1364" spans="1:9" x14ac:dyDescent="0.3">
      <c r="A1364" s="35" t="s">
        <v>5354</v>
      </c>
      <c r="B1364" s="24" t="s">
        <v>5355</v>
      </c>
      <c r="C1364" s="24" t="s">
        <v>5286</v>
      </c>
      <c r="D1364" s="24" t="s">
        <v>89</v>
      </c>
      <c r="E1364" s="24" t="s">
        <v>5356</v>
      </c>
      <c r="F1364" s="31" t="s">
        <v>114</v>
      </c>
      <c r="G1364" s="40">
        <v>4.4363999999999999</v>
      </c>
      <c r="H1364" s="24" t="s">
        <v>5357</v>
      </c>
      <c r="I1364" s="25" t="s">
        <v>5358</v>
      </c>
    </row>
    <row r="1365" spans="1:9" x14ac:dyDescent="0.3">
      <c r="A1365" s="35" t="s">
        <v>5359</v>
      </c>
      <c r="B1365" s="24" t="s">
        <v>5360</v>
      </c>
      <c r="C1365" s="24" t="s">
        <v>5286</v>
      </c>
      <c r="D1365" s="24" t="s">
        <v>89</v>
      </c>
      <c r="E1365" s="24" t="s">
        <v>5356</v>
      </c>
      <c r="F1365" s="31" t="s">
        <v>213</v>
      </c>
      <c r="G1365" s="40">
        <v>9.4461999999999993</v>
      </c>
      <c r="H1365" s="24" t="s">
        <v>5361</v>
      </c>
      <c r="I1365" s="25" t="s">
        <v>5362</v>
      </c>
    </row>
    <row r="1366" spans="1:9" x14ac:dyDescent="0.3">
      <c r="A1366" s="35" t="s">
        <v>5363</v>
      </c>
      <c r="B1366" s="24" t="s">
        <v>5364</v>
      </c>
      <c r="C1366" s="24" t="s">
        <v>5286</v>
      </c>
      <c r="D1366" s="24" t="s">
        <v>89</v>
      </c>
      <c r="E1366" s="24" t="s">
        <v>5356</v>
      </c>
      <c r="F1366" s="31" t="s">
        <v>114</v>
      </c>
      <c r="G1366" s="40">
        <v>4.2853000000000003</v>
      </c>
      <c r="H1366" s="24" t="s">
        <v>5365</v>
      </c>
      <c r="I1366" s="25" t="s">
        <v>5366</v>
      </c>
    </row>
    <row r="1367" spans="1:9" x14ac:dyDescent="0.3">
      <c r="A1367" s="35" t="s">
        <v>5367</v>
      </c>
      <c r="B1367" s="24" t="s">
        <v>5368</v>
      </c>
      <c r="C1367" s="24" t="s">
        <v>5286</v>
      </c>
      <c r="D1367" s="24" t="s">
        <v>89</v>
      </c>
      <c r="E1367" s="24" t="s">
        <v>5356</v>
      </c>
      <c r="F1367" s="31" t="s">
        <v>134</v>
      </c>
      <c r="G1367" s="40">
        <v>4.2202000000000002</v>
      </c>
      <c r="H1367" s="24" t="s">
        <v>5369</v>
      </c>
      <c r="I1367" s="25" t="s">
        <v>5370</v>
      </c>
    </row>
    <row r="1368" spans="1:9" x14ac:dyDescent="0.3">
      <c r="A1368" s="35" t="s">
        <v>5371</v>
      </c>
      <c r="B1368" s="24" t="s">
        <v>5372</v>
      </c>
      <c r="C1368" s="24" t="s">
        <v>5286</v>
      </c>
      <c r="D1368" s="24" t="s">
        <v>89</v>
      </c>
      <c r="E1368" s="24" t="s">
        <v>5356</v>
      </c>
      <c r="F1368" s="31" t="s">
        <v>134</v>
      </c>
      <c r="G1368" s="40">
        <v>4.8231999999999999</v>
      </c>
      <c r="H1368" s="24" t="s">
        <v>5373</v>
      </c>
      <c r="I1368" s="25" t="s">
        <v>5374</v>
      </c>
    </row>
    <row r="1369" spans="1:9" x14ac:dyDescent="0.3">
      <c r="A1369" s="35" t="s">
        <v>5375</v>
      </c>
      <c r="B1369" s="24" t="s">
        <v>5376</v>
      </c>
      <c r="C1369" s="24" t="s">
        <v>5286</v>
      </c>
      <c r="D1369" s="24" t="s">
        <v>89</v>
      </c>
      <c r="E1369" s="24" t="s">
        <v>5356</v>
      </c>
      <c r="F1369" s="31" t="s">
        <v>134</v>
      </c>
      <c r="G1369" s="40">
        <v>2.5577999999999999</v>
      </c>
      <c r="H1369" s="24" t="s">
        <v>5377</v>
      </c>
      <c r="I1369" s="25" t="s">
        <v>5378</v>
      </c>
    </row>
    <row r="1370" spans="1:9" x14ac:dyDescent="0.3">
      <c r="A1370" s="35" t="s">
        <v>5379</v>
      </c>
      <c r="B1370" s="24" t="s">
        <v>5380</v>
      </c>
      <c r="C1370" s="24" t="s">
        <v>5286</v>
      </c>
      <c r="D1370" s="24" t="s">
        <v>89</v>
      </c>
      <c r="E1370" s="24" t="s">
        <v>5356</v>
      </c>
      <c r="F1370" s="31" t="s">
        <v>114</v>
      </c>
      <c r="G1370" s="40">
        <v>3.3984000000000001</v>
      </c>
      <c r="H1370" s="24" t="s">
        <v>5381</v>
      </c>
      <c r="I1370" s="25" t="s">
        <v>5382</v>
      </c>
    </row>
    <row r="1371" spans="1:9" x14ac:dyDescent="0.3">
      <c r="A1371" s="35" t="s">
        <v>5383</v>
      </c>
      <c r="B1371" s="24" t="s">
        <v>5384</v>
      </c>
      <c r="C1371" s="24" t="s">
        <v>5286</v>
      </c>
      <c r="D1371" s="24" t="s">
        <v>89</v>
      </c>
      <c r="E1371" s="24" t="s">
        <v>5356</v>
      </c>
      <c r="F1371" s="31" t="s">
        <v>114</v>
      </c>
      <c r="G1371" s="40">
        <v>4.2853000000000003</v>
      </c>
      <c r="H1371" s="24" t="s">
        <v>5385</v>
      </c>
      <c r="I1371" s="25" t="s">
        <v>5386</v>
      </c>
    </row>
    <row r="1372" spans="1:9" x14ac:dyDescent="0.3">
      <c r="A1372" s="35" t="s">
        <v>5387</v>
      </c>
      <c r="B1372" s="24" t="s">
        <v>5388</v>
      </c>
      <c r="C1372" s="24" t="s">
        <v>5286</v>
      </c>
      <c r="D1372" s="24" t="s">
        <v>89</v>
      </c>
      <c r="E1372" s="24" t="s">
        <v>5356</v>
      </c>
      <c r="F1372" s="31" t="s">
        <v>114</v>
      </c>
      <c r="G1372" s="40">
        <v>5.1723999999999997</v>
      </c>
      <c r="H1372" s="24" t="s">
        <v>5389</v>
      </c>
      <c r="I1372" s="25" t="s">
        <v>5390</v>
      </c>
    </row>
    <row r="1373" spans="1:9" x14ac:dyDescent="0.3">
      <c r="A1373" s="35" t="s">
        <v>5391</v>
      </c>
      <c r="B1373" s="24" t="s">
        <v>5392</v>
      </c>
      <c r="C1373" s="24" t="s">
        <v>5286</v>
      </c>
      <c r="D1373" s="24" t="s">
        <v>89</v>
      </c>
      <c r="E1373" s="24" t="s">
        <v>5356</v>
      </c>
      <c r="F1373" s="31" t="s">
        <v>114</v>
      </c>
      <c r="G1373" s="40">
        <v>3.3984000000000001</v>
      </c>
      <c r="H1373" s="24" t="s">
        <v>5393</v>
      </c>
      <c r="I1373" s="25" t="s">
        <v>5394</v>
      </c>
    </row>
    <row r="1374" spans="1:9" x14ac:dyDescent="0.3">
      <c r="A1374" s="35" t="s">
        <v>5395</v>
      </c>
      <c r="B1374" s="24" t="s">
        <v>5396</v>
      </c>
      <c r="C1374" s="24" t="s">
        <v>5286</v>
      </c>
      <c r="D1374" s="24" t="s">
        <v>89</v>
      </c>
      <c r="E1374" s="24" t="s">
        <v>5356</v>
      </c>
      <c r="F1374" s="31" t="s">
        <v>114</v>
      </c>
      <c r="G1374" s="40">
        <v>3.3984000000000001</v>
      </c>
      <c r="H1374" s="24" t="s">
        <v>5397</v>
      </c>
      <c r="I1374" s="25" t="s">
        <v>5398</v>
      </c>
    </row>
    <row r="1375" spans="1:9" x14ac:dyDescent="0.3">
      <c r="A1375" s="35" t="s">
        <v>5399</v>
      </c>
      <c r="B1375" s="24" t="s">
        <v>5400</v>
      </c>
      <c r="C1375" s="24" t="s">
        <v>5286</v>
      </c>
      <c r="D1375" s="24" t="s">
        <v>89</v>
      </c>
      <c r="E1375" s="24" t="s">
        <v>5401</v>
      </c>
      <c r="F1375" s="31" t="s">
        <v>134</v>
      </c>
      <c r="G1375" s="40">
        <v>0.96899999999999997</v>
      </c>
      <c r="H1375" s="24" t="s">
        <v>5402</v>
      </c>
      <c r="I1375" s="25" t="s">
        <v>5402</v>
      </c>
    </row>
    <row r="1376" spans="1:9" x14ac:dyDescent="0.3">
      <c r="A1376" s="35" t="s">
        <v>5403</v>
      </c>
      <c r="B1376" s="24" t="s">
        <v>5404</v>
      </c>
      <c r="C1376" s="24" t="s">
        <v>5286</v>
      </c>
      <c r="D1376" s="24" t="s">
        <v>89</v>
      </c>
      <c r="E1376" s="24" t="s">
        <v>5405</v>
      </c>
      <c r="F1376" s="31" t="s">
        <v>114</v>
      </c>
      <c r="G1376" s="40">
        <v>2.5103</v>
      </c>
      <c r="H1376" s="24" t="s">
        <v>5406</v>
      </c>
      <c r="I1376" s="25" t="s">
        <v>5406</v>
      </c>
    </row>
    <row r="1377" spans="1:9" x14ac:dyDescent="0.3">
      <c r="A1377" s="35" t="s">
        <v>5407</v>
      </c>
      <c r="B1377" s="24" t="s">
        <v>5408</v>
      </c>
      <c r="C1377" s="24" t="s">
        <v>5286</v>
      </c>
      <c r="D1377" s="24" t="s">
        <v>89</v>
      </c>
      <c r="E1377" s="24" t="s">
        <v>5405</v>
      </c>
      <c r="F1377" s="31" t="s">
        <v>114</v>
      </c>
      <c r="G1377" s="40">
        <v>10.4322</v>
      </c>
      <c r="H1377" s="24" t="s">
        <v>5409</v>
      </c>
      <c r="I1377" s="25" t="s">
        <v>5410</v>
      </c>
    </row>
    <row r="1378" spans="1:9" ht="24.6" x14ac:dyDescent="0.3">
      <c r="A1378" s="35" t="s">
        <v>5411</v>
      </c>
      <c r="B1378" s="24" t="s">
        <v>5412</v>
      </c>
      <c r="C1378" s="24" t="s">
        <v>5286</v>
      </c>
      <c r="D1378" s="24" t="s">
        <v>89</v>
      </c>
      <c r="E1378" s="24" t="s">
        <v>5405</v>
      </c>
      <c r="F1378" s="31" t="s">
        <v>114</v>
      </c>
      <c r="G1378" s="40">
        <v>2.5103</v>
      </c>
      <c r="H1378" s="24" t="s">
        <v>5413</v>
      </c>
      <c r="I1378" s="25" t="s">
        <v>5414</v>
      </c>
    </row>
    <row r="1379" spans="1:9" x14ac:dyDescent="0.3">
      <c r="A1379" s="35" t="s">
        <v>5415</v>
      </c>
      <c r="B1379" s="24" t="s">
        <v>5416</v>
      </c>
      <c r="C1379" s="24" t="s">
        <v>5286</v>
      </c>
      <c r="D1379" s="24" t="s">
        <v>89</v>
      </c>
      <c r="E1379" s="24" t="s">
        <v>5405</v>
      </c>
      <c r="F1379" s="31" t="s">
        <v>114</v>
      </c>
      <c r="G1379" s="40">
        <v>7.2381000000000002</v>
      </c>
      <c r="H1379" s="24" t="s">
        <v>5417</v>
      </c>
      <c r="I1379" s="25" t="s">
        <v>5418</v>
      </c>
    </row>
    <row r="1380" spans="1:9" x14ac:dyDescent="0.3">
      <c r="A1380" s="35" t="s">
        <v>5419</v>
      </c>
      <c r="B1380" s="24" t="s">
        <v>5420</v>
      </c>
      <c r="C1380" s="24" t="s">
        <v>5286</v>
      </c>
      <c r="D1380" s="24" t="s">
        <v>89</v>
      </c>
      <c r="E1380" s="24" t="s">
        <v>5405</v>
      </c>
      <c r="F1380" s="31" t="s">
        <v>114</v>
      </c>
      <c r="G1380" s="40">
        <v>8.5592000000000006</v>
      </c>
      <c r="H1380" s="24" t="s">
        <v>5421</v>
      </c>
      <c r="I1380" s="25" t="s">
        <v>5422</v>
      </c>
    </row>
    <row r="1381" spans="1:9" x14ac:dyDescent="0.3">
      <c r="A1381" s="35" t="s">
        <v>5423</v>
      </c>
      <c r="B1381" s="24" t="s">
        <v>5424</v>
      </c>
      <c r="C1381" s="24" t="s">
        <v>5286</v>
      </c>
      <c r="D1381" s="24" t="s">
        <v>89</v>
      </c>
      <c r="E1381" s="24" t="s">
        <v>5405</v>
      </c>
      <c r="F1381" s="31" t="s">
        <v>114</v>
      </c>
      <c r="G1381" s="40">
        <v>12.843500000000001</v>
      </c>
      <c r="H1381" s="24" t="s">
        <v>5425</v>
      </c>
      <c r="I1381" s="25" t="s">
        <v>5426</v>
      </c>
    </row>
    <row r="1382" spans="1:9" x14ac:dyDescent="0.3">
      <c r="A1382" s="35" t="s">
        <v>5427</v>
      </c>
      <c r="B1382" s="24" t="s">
        <v>5428</v>
      </c>
      <c r="C1382" s="24" t="s">
        <v>5286</v>
      </c>
      <c r="D1382" s="24" t="s">
        <v>89</v>
      </c>
      <c r="E1382" s="24" t="s">
        <v>5405</v>
      </c>
      <c r="F1382" s="31" t="s">
        <v>114</v>
      </c>
      <c r="G1382" s="40">
        <v>5.8426</v>
      </c>
      <c r="H1382" s="24" t="s">
        <v>5429</v>
      </c>
      <c r="I1382" s="25" t="s">
        <v>5429</v>
      </c>
    </row>
    <row r="1383" spans="1:9" x14ac:dyDescent="0.3">
      <c r="A1383" s="35" t="s">
        <v>5430</v>
      </c>
      <c r="B1383" s="24" t="s">
        <v>5431</v>
      </c>
      <c r="C1383" s="24" t="s">
        <v>5286</v>
      </c>
      <c r="D1383" s="24" t="s">
        <v>89</v>
      </c>
      <c r="E1383" s="24" t="s">
        <v>5405</v>
      </c>
      <c r="F1383" s="31" t="s">
        <v>114</v>
      </c>
      <c r="G1383" s="40">
        <v>27.288699999999999</v>
      </c>
      <c r="H1383" s="24" t="s">
        <v>5432</v>
      </c>
      <c r="I1383" s="25" t="s">
        <v>5433</v>
      </c>
    </row>
    <row r="1384" spans="1:9" x14ac:dyDescent="0.3">
      <c r="A1384" s="35" t="s">
        <v>5434</v>
      </c>
      <c r="B1384" s="24" t="s">
        <v>5435</v>
      </c>
      <c r="C1384" s="24" t="s">
        <v>5286</v>
      </c>
      <c r="D1384" s="24" t="s">
        <v>89</v>
      </c>
      <c r="E1384" s="24" t="s">
        <v>5436</v>
      </c>
      <c r="F1384" s="31" t="s">
        <v>114</v>
      </c>
      <c r="G1384" s="40">
        <v>2.6613000000000002</v>
      </c>
      <c r="H1384" s="24" t="s">
        <v>5437</v>
      </c>
      <c r="I1384" s="25" t="s">
        <v>5437</v>
      </c>
    </row>
    <row r="1385" spans="1:9" ht="24.6" x14ac:dyDescent="0.3">
      <c r="A1385" s="35" t="s">
        <v>5438</v>
      </c>
      <c r="B1385" s="24" t="s">
        <v>5439</v>
      </c>
      <c r="C1385" s="24" t="s">
        <v>5286</v>
      </c>
      <c r="D1385" s="24" t="s">
        <v>89</v>
      </c>
      <c r="E1385" s="24" t="s">
        <v>5436</v>
      </c>
      <c r="F1385" s="31" t="s">
        <v>134</v>
      </c>
      <c r="G1385" s="40">
        <v>3.3877999999999999</v>
      </c>
      <c r="H1385" s="24" t="s">
        <v>5440</v>
      </c>
      <c r="I1385" s="25" t="s">
        <v>5441</v>
      </c>
    </row>
    <row r="1386" spans="1:9" x14ac:dyDescent="0.3">
      <c r="A1386" s="35" t="s">
        <v>5442</v>
      </c>
      <c r="B1386" s="24" t="s">
        <v>5443</v>
      </c>
      <c r="C1386" s="24" t="s">
        <v>5286</v>
      </c>
      <c r="D1386" s="24" t="s">
        <v>89</v>
      </c>
      <c r="E1386" s="24" t="s">
        <v>5436</v>
      </c>
      <c r="F1386" s="31" t="s">
        <v>114</v>
      </c>
      <c r="G1386" s="40">
        <v>3.3984000000000001</v>
      </c>
      <c r="H1386" s="24" t="s">
        <v>5444</v>
      </c>
      <c r="I1386" s="25" t="s">
        <v>5444</v>
      </c>
    </row>
    <row r="1387" spans="1:9" ht="24.6" x14ac:dyDescent="0.3">
      <c r="A1387" s="35" t="s">
        <v>5445</v>
      </c>
      <c r="B1387" s="24" t="s">
        <v>5446</v>
      </c>
      <c r="C1387" s="24" t="s">
        <v>5286</v>
      </c>
      <c r="D1387" s="24" t="s">
        <v>89</v>
      </c>
      <c r="E1387" s="24" t="s">
        <v>5436</v>
      </c>
      <c r="F1387" s="31" t="s">
        <v>114</v>
      </c>
      <c r="G1387" s="40">
        <v>19.332999999999998</v>
      </c>
      <c r="H1387" s="24" t="s">
        <v>5447</v>
      </c>
      <c r="I1387" s="25" t="s">
        <v>5448</v>
      </c>
    </row>
    <row r="1388" spans="1:9" x14ac:dyDescent="0.3">
      <c r="A1388" s="35" t="s">
        <v>5449</v>
      </c>
      <c r="B1388" s="24" t="s">
        <v>5450</v>
      </c>
      <c r="C1388" s="24" t="s">
        <v>5286</v>
      </c>
      <c r="D1388" s="24" t="s">
        <v>89</v>
      </c>
      <c r="E1388" s="24" t="s">
        <v>5436</v>
      </c>
      <c r="F1388" s="31" t="s">
        <v>114</v>
      </c>
      <c r="G1388" s="40">
        <v>5.1723999999999997</v>
      </c>
      <c r="H1388" s="24" t="s">
        <v>5451</v>
      </c>
      <c r="I1388" s="25" t="s">
        <v>5452</v>
      </c>
    </row>
    <row r="1389" spans="1:9" x14ac:dyDescent="0.3">
      <c r="A1389" s="35" t="s">
        <v>5453</v>
      </c>
      <c r="B1389" s="24" t="s">
        <v>5454</v>
      </c>
      <c r="C1389" s="24" t="s">
        <v>5286</v>
      </c>
      <c r="D1389" s="24" t="s">
        <v>89</v>
      </c>
      <c r="E1389" s="24" t="s">
        <v>5436</v>
      </c>
      <c r="F1389" s="31" t="s">
        <v>114</v>
      </c>
      <c r="G1389" s="40">
        <v>3.8418999999999999</v>
      </c>
      <c r="H1389" s="24" t="s">
        <v>5455</v>
      </c>
      <c r="I1389" s="25" t="s">
        <v>5456</v>
      </c>
    </row>
    <row r="1390" spans="1:9" x14ac:dyDescent="0.3">
      <c r="A1390" s="35" t="s">
        <v>5457</v>
      </c>
      <c r="B1390" s="24" t="s">
        <v>5458</v>
      </c>
      <c r="C1390" s="24" t="s">
        <v>5286</v>
      </c>
      <c r="D1390" s="24" t="s">
        <v>89</v>
      </c>
      <c r="E1390" s="24" t="s">
        <v>5436</v>
      </c>
      <c r="F1390" s="31" t="s">
        <v>114</v>
      </c>
      <c r="G1390" s="40">
        <v>6.0595999999999997</v>
      </c>
      <c r="H1390" s="24" t="s">
        <v>5459</v>
      </c>
      <c r="I1390" s="25" t="s">
        <v>5460</v>
      </c>
    </row>
    <row r="1391" spans="1:9" x14ac:dyDescent="0.3">
      <c r="A1391" s="35" t="s">
        <v>5461</v>
      </c>
      <c r="B1391" s="24" t="s">
        <v>5462</v>
      </c>
      <c r="C1391" s="24" t="s">
        <v>5286</v>
      </c>
      <c r="D1391" s="24" t="s">
        <v>89</v>
      </c>
      <c r="E1391" s="24" t="s">
        <v>5436</v>
      </c>
      <c r="F1391" s="31" t="s">
        <v>114</v>
      </c>
      <c r="G1391" s="40">
        <v>5.0202999999999998</v>
      </c>
      <c r="H1391" s="24" t="s">
        <v>5463</v>
      </c>
      <c r="I1391" s="25" t="s">
        <v>5464</v>
      </c>
    </row>
    <row r="1392" spans="1:9" ht="24.6" x14ac:dyDescent="0.3">
      <c r="A1392" s="35" t="s">
        <v>5465</v>
      </c>
      <c r="B1392" s="24" t="s">
        <v>5466</v>
      </c>
      <c r="C1392" s="24" t="s">
        <v>5286</v>
      </c>
      <c r="D1392" s="24" t="s">
        <v>89</v>
      </c>
      <c r="E1392" s="24" t="s">
        <v>5436</v>
      </c>
      <c r="F1392" s="31" t="s">
        <v>114</v>
      </c>
      <c r="G1392" s="40">
        <v>19.332999999999998</v>
      </c>
      <c r="H1392" s="24" t="s">
        <v>5467</v>
      </c>
      <c r="I1392" s="25" t="s">
        <v>5468</v>
      </c>
    </row>
    <row r="1393" spans="1:9" x14ac:dyDescent="0.3">
      <c r="A1393" s="35" t="s">
        <v>5469</v>
      </c>
      <c r="B1393" s="24" t="s">
        <v>5313</v>
      </c>
      <c r="C1393" s="24" t="s">
        <v>5286</v>
      </c>
      <c r="D1393" s="24" t="s">
        <v>90</v>
      </c>
      <c r="E1393" s="24" t="s">
        <v>5470</v>
      </c>
      <c r="F1393" s="31" t="s">
        <v>114</v>
      </c>
      <c r="G1393" s="40">
        <v>11.632</v>
      </c>
      <c r="H1393" s="24" t="s">
        <v>5314</v>
      </c>
      <c r="I1393" s="25" t="s">
        <v>5315</v>
      </c>
    </row>
    <row r="1394" spans="1:9" x14ac:dyDescent="0.3">
      <c r="A1394" s="35" t="s">
        <v>5471</v>
      </c>
      <c r="B1394" s="24" t="s">
        <v>5472</v>
      </c>
      <c r="C1394" s="24" t="s">
        <v>5286</v>
      </c>
      <c r="D1394" s="24" t="s">
        <v>90</v>
      </c>
      <c r="E1394" s="24" t="s">
        <v>5470</v>
      </c>
      <c r="F1394" s="31" t="s">
        <v>114</v>
      </c>
      <c r="G1394" s="40">
        <v>18</v>
      </c>
      <c r="H1394" s="24" t="s">
        <v>5473</v>
      </c>
      <c r="I1394" s="25" t="s">
        <v>5473</v>
      </c>
    </row>
    <row r="1395" spans="1:9" x14ac:dyDescent="0.3">
      <c r="A1395" s="35" t="s">
        <v>5474</v>
      </c>
      <c r="B1395" s="24" t="s">
        <v>5475</v>
      </c>
      <c r="C1395" s="24" t="s">
        <v>5286</v>
      </c>
      <c r="D1395" s="24" t="s">
        <v>90</v>
      </c>
      <c r="E1395" s="24" t="s">
        <v>5470</v>
      </c>
      <c r="F1395" s="31" t="s">
        <v>114</v>
      </c>
      <c r="G1395" s="40">
        <v>19.5</v>
      </c>
      <c r="H1395" s="24" t="s">
        <v>5476</v>
      </c>
      <c r="I1395" s="25" t="s">
        <v>5476</v>
      </c>
    </row>
    <row r="1396" spans="1:9" x14ac:dyDescent="0.3">
      <c r="A1396" s="35" t="s">
        <v>5477</v>
      </c>
      <c r="B1396" s="24" t="s">
        <v>5478</v>
      </c>
      <c r="C1396" s="24" t="s">
        <v>5286</v>
      </c>
      <c r="D1396" s="24" t="s">
        <v>90</v>
      </c>
      <c r="E1396" s="24" t="s">
        <v>5470</v>
      </c>
      <c r="F1396" s="31" t="s">
        <v>114</v>
      </c>
      <c r="G1396" s="40">
        <v>11.632</v>
      </c>
      <c r="H1396" s="24" t="s">
        <v>5314</v>
      </c>
      <c r="I1396" s="25" t="s">
        <v>5479</v>
      </c>
    </row>
    <row r="1397" spans="1:9" x14ac:dyDescent="0.3">
      <c r="A1397" s="35" t="s">
        <v>5480</v>
      </c>
      <c r="B1397" s="24" t="s">
        <v>5481</v>
      </c>
      <c r="C1397" s="24" t="s">
        <v>5286</v>
      </c>
      <c r="D1397" s="24" t="s">
        <v>90</v>
      </c>
      <c r="E1397" s="24" t="s">
        <v>5482</v>
      </c>
      <c r="F1397" s="31" t="s">
        <v>114</v>
      </c>
      <c r="G1397" s="40">
        <v>7.9634999999999998</v>
      </c>
      <c r="H1397" s="24" t="s">
        <v>5483</v>
      </c>
      <c r="I1397" s="25" t="s">
        <v>5483</v>
      </c>
    </row>
    <row r="1398" spans="1:9" ht="24.6" x14ac:dyDescent="0.3">
      <c r="A1398" s="35" t="s">
        <v>5484</v>
      </c>
      <c r="B1398" s="24" t="s">
        <v>5485</v>
      </c>
      <c r="C1398" s="24" t="s">
        <v>5286</v>
      </c>
      <c r="D1398" s="24" t="s">
        <v>90</v>
      </c>
      <c r="E1398" s="24" t="s">
        <v>5482</v>
      </c>
      <c r="F1398" s="31" t="s">
        <v>114</v>
      </c>
      <c r="G1398" s="40">
        <v>12.2393</v>
      </c>
      <c r="H1398" s="24" t="s">
        <v>5486</v>
      </c>
      <c r="I1398" s="25" t="s">
        <v>5487</v>
      </c>
    </row>
    <row r="1399" spans="1:9" ht="24.6" x14ac:dyDescent="0.3">
      <c r="A1399" s="35" t="s">
        <v>5488</v>
      </c>
      <c r="B1399" s="24" t="s">
        <v>5489</v>
      </c>
      <c r="C1399" s="24" t="s">
        <v>5286</v>
      </c>
      <c r="D1399" s="24" t="s">
        <v>90</v>
      </c>
      <c r="E1399" s="24" t="s">
        <v>5482</v>
      </c>
      <c r="F1399" s="31" t="s">
        <v>114</v>
      </c>
      <c r="G1399" s="40">
        <v>14.588900000000001</v>
      </c>
      <c r="H1399" s="24" t="s">
        <v>5490</v>
      </c>
      <c r="I1399" s="25" t="s">
        <v>5491</v>
      </c>
    </row>
    <row r="1400" spans="1:9" x14ac:dyDescent="0.3">
      <c r="A1400" s="35" t="s">
        <v>5492</v>
      </c>
      <c r="B1400" s="24" t="s">
        <v>5493</v>
      </c>
      <c r="C1400" s="24" t="s">
        <v>5286</v>
      </c>
      <c r="D1400" s="24" t="s">
        <v>90</v>
      </c>
      <c r="E1400" s="24" t="s">
        <v>5494</v>
      </c>
      <c r="F1400" s="31" t="s">
        <v>114</v>
      </c>
      <c r="G1400" s="40">
        <v>9.3408999999999995</v>
      </c>
      <c r="H1400" s="24" t="s">
        <v>5495</v>
      </c>
      <c r="I1400" s="25" t="s">
        <v>5495</v>
      </c>
    </row>
    <row r="1401" spans="1:9" x14ac:dyDescent="0.3">
      <c r="A1401" s="35" t="s">
        <v>5496</v>
      </c>
      <c r="B1401" s="24" t="s">
        <v>5497</v>
      </c>
      <c r="C1401" s="24" t="s">
        <v>5286</v>
      </c>
      <c r="D1401" s="24" t="s">
        <v>90</v>
      </c>
      <c r="E1401" s="24" t="s">
        <v>5494</v>
      </c>
      <c r="F1401" s="31" t="s">
        <v>114</v>
      </c>
      <c r="G1401" s="40">
        <v>10.228</v>
      </c>
      <c r="H1401" s="24" t="s">
        <v>5498</v>
      </c>
      <c r="I1401" s="25" t="s">
        <v>5498</v>
      </c>
    </row>
    <row r="1402" spans="1:9" x14ac:dyDescent="0.3">
      <c r="A1402" s="35" t="s">
        <v>5499</v>
      </c>
      <c r="B1402" s="24" t="s">
        <v>5500</v>
      </c>
      <c r="C1402" s="24" t="s">
        <v>5286</v>
      </c>
      <c r="D1402" s="24" t="s">
        <v>90</v>
      </c>
      <c r="E1402" s="24" t="s">
        <v>5494</v>
      </c>
      <c r="F1402" s="31" t="s">
        <v>114</v>
      </c>
      <c r="G1402" s="40">
        <v>11.1151</v>
      </c>
      <c r="H1402" s="24" t="s">
        <v>5501</v>
      </c>
      <c r="I1402" s="25" t="s">
        <v>5501</v>
      </c>
    </row>
    <row r="1403" spans="1:9" x14ac:dyDescent="0.3">
      <c r="A1403" s="35" t="s">
        <v>5502</v>
      </c>
      <c r="B1403" s="24" t="s">
        <v>5503</v>
      </c>
      <c r="C1403" s="24" t="s">
        <v>5286</v>
      </c>
      <c r="D1403" s="24" t="s">
        <v>90</v>
      </c>
      <c r="E1403" s="24" t="s">
        <v>5494</v>
      </c>
      <c r="F1403" s="31" t="s">
        <v>114</v>
      </c>
      <c r="G1403" s="40">
        <v>12.0021</v>
      </c>
      <c r="H1403" s="24" t="s">
        <v>5504</v>
      </c>
      <c r="I1403" s="25" t="s">
        <v>5504</v>
      </c>
    </row>
    <row r="1404" spans="1:9" x14ac:dyDescent="0.3">
      <c r="A1404" s="35" t="s">
        <v>5505</v>
      </c>
      <c r="B1404" s="24" t="s">
        <v>5506</v>
      </c>
      <c r="C1404" s="24" t="s">
        <v>5286</v>
      </c>
      <c r="D1404" s="24" t="s">
        <v>90</v>
      </c>
      <c r="E1404" s="24" t="s">
        <v>5494</v>
      </c>
      <c r="F1404" s="31" t="s">
        <v>114</v>
      </c>
      <c r="G1404" s="40">
        <v>11.0002</v>
      </c>
      <c r="H1404" s="24" t="s">
        <v>5507</v>
      </c>
      <c r="I1404" s="25" t="s">
        <v>5507</v>
      </c>
    </row>
    <row r="1405" spans="1:9" x14ac:dyDescent="0.3">
      <c r="A1405" s="35" t="s">
        <v>5508</v>
      </c>
      <c r="B1405" s="24" t="s">
        <v>5509</v>
      </c>
      <c r="C1405" s="24" t="s">
        <v>5286</v>
      </c>
      <c r="D1405" s="24" t="s">
        <v>90</v>
      </c>
      <c r="E1405" s="24" t="s">
        <v>5494</v>
      </c>
      <c r="F1405" s="31" t="s">
        <v>114</v>
      </c>
      <c r="G1405" s="40">
        <v>11.8873</v>
      </c>
      <c r="H1405" s="24" t="s">
        <v>5510</v>
      </c>
      <c r="I1405" s="25" t="s">
        <v>5510</v>
      </c>
    </row>
    <row r="1406" spans="1:9" x14ac:dyDescent="0.3">
      <c r="A1406" s="35" t="s">
        <v>5511</v>
      </c>
      <c r="B1406" s="24" t="s">
        <v>5512</v>
      </c>
      <c r="C1406" s="24" t="s">
        <v>5286</v>
      </c>
      <c r="D1406" s="24" t="s">
        <v>90</v>
      </c>
      <c r="E1406" s="24" t="s">
        <v>5494</v>
      </c>
      <c r="F1406" s="31" t="s">
        <v>114</v>
      </c>
      <c r="G1406" s="40">
        <v>13.2179</v>
      </c>
      <c r="H1406" s="24" t="s">
        <v>5513</v>
      </c>
      <c r="I1406" s="25" t="s">
        <v>5513</v>
      </c>
    </row>
    <row r="1407" spans="1:9" x14ac:dyDescent="0.3">
      <c r="A1407" s="35" t="s">
        <v>5514</v>
      </c>
      <c r="B1407" s="24" t="s">
        <v>5515</v>
      </c>
      <c r="C1407" s="24" t="s">
        <v>5286</v>
      </c>
      <c r="D1407" s="24" t="s">
        <v>90</v>
      </c>
      <c r="E1407" s="24" t="s">
        <v>5494</v>
      </c>
      <c r="F1407" s="31" t="s">
        <v>114</v>
      </c>
      <c r="G1407" s="40">
        <v>14.105</v>
      </c>
      <c r="H1407" s="24" t="s">
        <v>5516</v>
      </c>
      <c r="I1407" s="25" t="s">
        <v>5516</v>
      </c>
    </row>
    <row r="1408" spans="1:9" x14ac:dyDescent="0.3">
      <c r="A1408" s="35" t="s">
        <v>5517</v>
      </c>
      <c r="B1408" s="24" t="s">
        <v>5518</v>
      </c>
      <c r="C1408" s="24" t="s">
        <v>5286</v>
      </c>
      <c r="D1408" s="24" t="s">
        <v>90</v>
      </c>
      <c r="E1408" s="24" t="s">
        <v>5494</v>
      </c>
      <c r="F1408" s="31" t="s">
        <v>114</v>
      </c>
      <c r="G1408" s="40">
        <v>14.949299999999999</v>
      </c>
      <c r="H1408" s="24" t="s">
        <v>5519</v>
      </c>
      <c r="I1408" s="25" t="s">
        <v>5519</v>
      </c>
    </row>
    <row r="1409" spans="1:9" x14ac:dyDescent="0.3">
      <c r="A1409" s="35" t="s">
        <v>5520</v>
      </c>
      <c r="B1409" s="24" t="s">
        <v>5521</v>
      </c>
      <c r="C1409" s="24" t="s">
        <v>5286</v>
      </c>
      <c r="D1409" s="24" t="s">
        <v>90</v>
      </c>
      <c r="E1409" s="24" t="s">
        <v>5494</v>
      </c>
      <c r="F1409" s="31" t="s">
        <v>114</v>
      </c>
      <c r="G1409" s="40">
        <v>17.2316</v>
      </c>
      <c r="H1409" s="24" t="s">
        <v>5522</v>
      </c>
      <c r="I1409" s="25" t="s">
        <v>5522</v>
      </c>
    </row>
    <row r="1410" spans="1:9" x14ac:dyDescent="0.3">
      <c r="A1410" s="35" t="s">
        <v>5523</v>
      </c>
      <c r="B1410" s="24" t="s">
        <v>5524</v>
      </c>
      <c r="C1410" s="24" t="s">
        <v>5286</v>
      </c>
      <c r="D1410" s="24" t="s">
        <v>90</v>
      </c>
      <c r="E1410" s="24" t="s">
        <v>5494</v>
      </c>
      <c r="F1410" s="31" t="s">
        <v>213</v>
      </c>
      <c r="G1410" s="40">
        <v>125.54900000000001</v>
      </c>
      <c r="H1410" s="24" t="s">
        <v>5525</v>
      </c>
      <c r="I1410" s="25" t="s">
        <v>5525</v>
      </c>
    </row>
    <row r="1411" spans="1:9" x14ac:dyDescent="0.3">
      <c r="A1411" s="35" t="s">
        <v>5526</v>
      </c>
      <c r="B1411" s="24" t="s">
        <v>5527</v>
      </c>
      <c r="C1411" s="24" t="s">
        <v>5286</v>
      </c>
      <c r="D1411" s="24" t="s">
        <v>90</v>
      </c>
      <c r="E1411" s="24" t="s">
        <v>5528</v>
      </c>
      <c r="F1411" s="31" t="s">
        <v>114</v>
      </c>
      <c r="G1411" s="40">
        <v>16.352399999999999</v>
      </c>
      <c r="H1411" s="24" t="s">
        <v>5529</v>
      </c>
      <c r="I1411" s="25" t="s">
        <v>5529</v>
      </c>
    </row>
    <row r="1412" spans="1:9" x14ac:dyDescent="0.3">
      <c r="A1412" s="35" t="s">
        <v>5530</v>
      </c>
      <c r="B1412" s="24" t="s">
        <v>5531</v>
      </c>
      <c r="C1412" s="24" t="s">
        <v>5286</v>
      </c>
      <c r="D1412" s="24" t="s">
        <v>90</v>
      </c>
      <c r="E1412" s="24" t="s">
        <v>5528</v>
      </c>
      <c r="F1412" s="31" t="s">
        <v>134</v>
      </c>
      <c r="G1412" s="40">
        <v>19.387899999999998</v>
      </c>
      <c r="H1412" s="24" t="s">
        <v>5532</v>
      </c>
      <c r="I1412" s="25" t="s">
        <v>5532</v>
      </c>
    </row>
    <row r="1413" spans="1:9" x14ac:dyDescent="0.3">
      <c r="A1413" s="35" t="s">
        <v>5533</v>
      </c>
      <c r="B1413" s="24" t="s">
        <v>5534</v>
      </c>
      <c r="C1413" s="24" t="s">
        <v>5286</v>
      </c>
      <c r="D1413" s="24" t="s">
        <v>90</v>
      </c>
      <c r="E1413" s="24" t="s">
        <v>5535</v>
      </c>
      <c r="F1413" s="31" t="s">
        <v>114</v>
      </c>
      <c r="G1413" s="40">
        <v>10.3003</v>
      </c>
      <c r="H1413" s="24" t="s">
        <v>5536</v>
      </c>
      <c r="I1413" s="25" t="s">
        <v>5536</v>
      </c>
    </row>
    <row r="1414" spans="1:9" x14ac:dyDescent="0.3">
      <c r="A1414" s="35" t="s">
        <v>5537</v>
      </c>
      <c r="B1414" s="24" t="s">
        <v>5538</v>
      </c>
      <c r="C1414" s="24" t="s">
        <v>5286</v>
      </c>
      <c r="D1414" s="24" t="s">
        <v>90</v>
      </c>
      <c r="E1414" s="24" t="s">
        <v>5535</v>
      </c>
      <c r="F1414" s="31" t="s">
        <v>114</v>
      </c>
      <c r="G1414" s="40">
        <v>15.064399999999999</v>
      </c>
      <c r="H1414" s="24" t="s">
        <v>5539</v>
      </c>
      <c r="I1414" s="25" t="s">
        <v>5539</v>
      </c>
    </row>
    <row r="1415" spans="1:9" x14ac:dyDescent="0.3">
      <c r="A1415" s="35" t="s">
        <v>5540</v>
      </c>
      <c r="B1415" s="24" t="s">
        <v>5541</v>
      </c>
      <c r="C1415" s="24" t="s">
        <v>5286</v>
      </c>
      <c r="D1415" s="24" t="s">
        <v>90</v>
      </c>
      <c r="E1415" s="24" t="s">
        <v>5542</v>
      </c>
      <c r="F1415" s="31" t="s">
        <v>114</v>
      </c>
      <c r="G1415" s="40">
        <v>42.556100000000001</v>
      </c>
      <c r="H1415" s="24" t="s">
        <v>5543</v>
      </c>
      <c r="I1415" s="25" t="s">
        <v>5544</v>
      </c>
    </row>
    <row r="1416" spans="1:9" x14ac:dyDescent="0.3">
      <c r="A1416" s="35" t="s">
        <v>5545</v>
      </c>
      <c r="B1416" s="24" t="s">
        <v>5546</v>
      </c>
      <c r="C1416" s="24" t="s">
        <v>5286</v>
      </c>
      <c r="D1416" s="24" t="s">
        <v>90</v>
      </c>
      <c r="E1416" s="24" t="s">
        <v>5542</v>
      </c>
      <c r="F1416" s="31" t="s">
        <v>114</v>
      </c>
      <c r="G1416" s="40">
        <v>17.2256</v>
      </c>
      <c r="H1416" s="24" t="s">
        <v>5547</v>
      </c>
      <c r="I1416" s="25" t="s">
        <v>5548</v>
      </c>
    </row>
    <row r="1417" spans="1:9" x14ac:dyDescent="0.3">
      <c r="A1417" s="35" t="s">
        <v>5549</v>
      </c>
      <c r="B1417" s="24" t="s">
        <v>5550</v>
      </c>
      <c r="C1417" s="24" t="s">
        <v>5286</v>
      </c>
      <c r="D1417" s="24" t="s">
        <v>90</v>
      </c>
      <c r="E1417" s="24" t="s">
        <v>5551</v>
      </c>
      <c r="F1417" s="31" t="s">
        <v>114</v>
      </c>
      <c r="G1417" s="40">
        <v>11.0002</v>
      </c>
      <c r="H1417" s="24" t="s">
        <v>5552</v>
      </c>
      <c r="I1417" s="25" t="s">
        <v>5552</v>
      </c>
    </row>
    <row r="1418" spans="1:9" x14ac:dyDescent="0.3">
      <c r="A1418" s="35" t="s">
        <v>5553</v>
      </c>
      <c r="B1418" s="24" t="s">
        <v>5554</v>
      </c>
      <c r="C1418" s="24" t="s">
        <v>5286</v>
      </c>
      <c r="D1418" s="24" t="s">
        <v>90</v>
      </c>
      <c r="E1418" s="24" t="s">
        <v>5555</v>
      </c>
      <c r="F1418" s="31" t="s">
        <v>114</v>
      </c>
      <c r="G1418" s="40">
        <v>16.199300000000001</v>
      </c>
      <c r="H1418" s="24" t="s">
        <v>5556</v>
      </c>
      <c r="I1418" s="25" t="s">
        <v>5556</v>
      </c>
    </row>
    <row r="1419" spans="1:9" x14ac:dyDescent="0.3">
      <c r="A1419" s="35" t="s">
        <v>5557</v>
      </c>
      <c r="B1419" s="24" t="s">
        <v>5558</v>
      </c>
      <c r="C1419" s="24" t="s">
        <v>5286</v>
      </c>
      <c r="D1419" s="24" t="s">
        <v>90</v>
      </c>
      <c r="E1419" s="24" t="s">
        <v>5555</v>
      </c>
      <c r="F1419" s="31" t="s">
        <v>114</v>
      </c>
      <c r="G1419" s="40">
        <v>20.927199999999999</v>
      </c>
      <c r="H1419" s="24" t="s">
        <v>5559</v>
      </c>
      <c r="I1419" s="25" t="s">
        <v>5559</v>
      </c>
    </row>
    <row r="1420" spans="1:9" x14ac:dyDescent="0.3">
      <c r="A1420" s="35" t="s">
        <v>5560</v>
      </c>
      <c r="B1420" s="24" t="s">
        <v>5561</v>
      </c>
      <c r="C1420" s="24" t="s">
        <v>5286</v>
      </c>
      <c r="D1420" s="24" t="s">
        <v>90</v>
      </c>
      <c r="E1420" s="24" t="s">
        <v>5562</v>
      </c>
      <c r="F1420" s="31" t="s">
        <v>213</v>
      </c>
      <c r="G1420" s="40">
        <v>101.8776</v>
      </c>
      <c r="H1420" s="24" t="s">
        <v>5563</v>
      </c>
      <c r="I1420" s="25" t="s">
        <v>5563</v>
      </c>
    </row>
    <row r="1421" spans="1:9" x14ac:dyDescent="0.3">
      <c r="A1421" s="35" t="s">
        <v>5564</v>
      </c>
      <c r="B1421" s="24" t="s">
        <v>5565</v>
      </c>
      <c r="C1421" s="24" t="s">
        <v>5286</v>
      </c>
      <c r="D1421" s="24" t="s">
        <v>90</v>
      </c>
      <c r="E1421" s="24" t="s">
        <v>5562</v>
      </c>
      <c r="F1421" s="31" t="s">
        <v>213</v>
      </c>
      <c r="G1421" s="40">
        <v>169.95820000000001</v>
      </c>
      <c r="H1421" s="24" t="s">
        <v>5566</v>
      </c>
      <c r="I1421" s="25" t="s">
        <v>5567</v>
      </c>
    </row>
    <row r="1422" spans="1:9" x14ac:dyDescent="0.3">
      <c r="A1422" s="35" t="s">
        <v>5568</v>
      </c>
      <c r="B1422" s="24" t="s">
        <v>5569</v>
      </c>
      <c r="C1422" s="24" t="s">
        <v>5286</v>
      </c>
      <c r="D1422" s="24" t="s">
        <v>90</v>
      </c>
      <c r="E1422" s="24" t="s">
        <v>5562</v>
      </c>
      <c r="F1422" s="31" t="s">
        <v>213</v>
      </c>
      <c r="G1422" s="40">
        <v>189.1112</v>
      </c>
      <c r="H1422" s="24" t="s">
        <v>5570</v>
      </c>
      <c r="I1422" s="25" t="s">
        <v>5571</v>
      </c>
    </row>
    <row r="1423" spans="1:9" x14ac:dyDescent="0.3">
      <c r="A1423" s="35" t="s">
        <v>5572</v>
      </c>
      <c r="B1423" s="24" t="s">
        <v>5573</v>
      </c>
      <c r="C1423" s="24" t="s">
        <v>5286</v>
      </c>
      <c r="D1423" s="24" t="s">
        <v>90</v>
      </c>
      <c r="E1423" s="24" t="s">
        <v>5562</v>
      </c>
      <c r="F1423" s="31" t="s">
        <v>134</v>
      </c>
      <c r="G1423" s="40">
        <v>6.9593999999999996</v>
      </c>
      <c r="H1423" s="24" t="s">
        <v>5574</v>
      </c>
      <c r="I1423" s="25" t="s">
        <v>5574</v>
      </c>
    </row>
    <row r="1424" spans="1:9" x14ac:dyDescent="0.3">
      <c r="A1424" s="35" t="s">
        <v>5575</v>
      </c>
      <c r="B1424" s="24" t="s">
        <v>5576</v>
      </c>
      <c r="C1424" s="24" t="s">
        <v>5286</v>
      </c>
      <c r="D1424" s="24" t="s">
        <v>90</v>
      </c>
      <c r="E1424" s="24" t="s">
        <v>5562</v>
      </c>
      <c r="F1424" s="31" t="s">
        <v>213</v>
      </c>
      <c r="G1424" s="40">
        <v>63.836599999999997</v>
      </c>
      <c r="H1424" s="24" t="s">
        <v>5577</v>
      </c>
      <c r="I1424" s="25" t="s">
        <v>5577</v>
      </c>
    </row>
    <row r="1425" spans="1:9" x14ac:dyDescent="0.3">
      <c r="A1425" s="35" t="s">
        <v>5578</v>
      </c>
      <c r="B1425" s="24" t="s">
        <v>5579</v>
      </c>
      <c r="C1425" s="24" t="s">
        <v>5286</v>
      </c>
      <c r="D1425" s="24" t="s">
        <v>90</v>
      </c>
      <c r="E1425" s="24" t="s">
        <v>5562</v>
      </c>
      <c r="F1425" s="31" t="s">
        <v>213</v>
      </c>
      <c r="G1425" s="40">
        <v>75.540899999999993</v>
      </c>
      <c r="H1425" s="24" t="s">
        <v>5580</v>
      </c>
      <c r="I1425" s="25" t="s">
        <v>5580</v>
      </c>
    </row>
    <row r="1426" spans="1:9" x14ac:dyDescent="0.3">
      <c r="A1426" s="35" t="s">
        <v>5581</v>
      </c>
      <c r="B1426" s="24" t="s">
        <v>5582</v>
      </c>
      <c r="C1426" s="24" t="s">
        <v>5286</v>
      </c>
      <c r="D1426" s="24" t="s">
        <v>90</v>
      </c>
      <c r="E1426" s="24" t="s">
        <v>5562</v>
      </c>
      <c r="F1426" s="31" t="s">
        <v>114</v>
      </c>
      <c r="G1426" s="40">
        <v>26.622</v>
      </c>
      <c r="H1426" s="24" t="s">
        <v>5583</v>
      </c>
      <c r="I1426" s="25" t="s">
        <v>5583</v>
      </c>
    </row>
    <row r="1427" spans="1:9" x14ac:dyDescent="0.3">
      <c r="A1427" s="35" t="s">
        <v>5584</v>
      </c>
      <c r="B1427" s="24" t="s">
        <v>5585</v>
      </c>
      <c r="C1427" s="24" t="s">
        <v>5286</v>
      </c>
      <c r="D1427" s="24" t="s">
        <v>90</v>
      </c>
      <c r="E1427" s="24" t="s">
        <v>5562</v>
      </c>
      <c r="F1427" s="31" t="s">
        <v>213</v>
      </c>
      <c r="G1427" s="40">
        <v>29.618200000000002</v>
      </c>
      <c r="H1427" s="24" t="s">
        <v>5586</v>
      </c>
      <c r="I1427" s="25" t="s">
        <v>5586</v>
      </c>
    </row>
    <row r="1428" spans="1:9" x14ac:dyDescent="0.3">
      <c r="A1428" s="35" t="s">
        <v>5587</v>
      </c>
      <c r="B1428" s="24" t="s">
        <v>5588</v>
      </c>
      <c r="C1428" s="24" t="s">
        <v>5286</v>
      </c>
      <c r="D1428" s="24" t="s">
        <v>90</v>
      </c>
      <c r="E1428" s="24" t="s">
        <v>5562</v>
      </c>
      <c r="F1428" s="31" t="s">
        <v>213</v>
      </c>
      <c r="G1428" s="40">
        <v>137.54490000000001</v>
      </c>
      <c r="H1428" s="24" t="s">
        <v>5589</v>
      </c>
      <c r="I1428" s="25" t="s">
        <v>5589</v>
      </c>
    </row>
    <row r="1429" spans="1:9" x14ac:dyDescent="0.3">
      <c r="A1429" s="35" t="s">
        <v>5590</v>
      </c>
      <c r="B1429" s="24" t="s">
        <v>5591</v>
      </c>
      <c r="C1429" s="24" t="s">
        <v>5286</v>
      </c>
      <c r="D1429" s="24" t="s">
        <v>90</v>
      </c>
      <c r="E1429" s="24" t="s">
        <v>5562</v>
      </c>
      <c r="F1429" s="31" t="s">
        <v>213</v>
      </c>
      <c r="G1429" s="40">
        <v>82.744</v>
      </c>
      <c r="H1429" s="24" t="s">
        <v>5592</v>
      </c>
      <c r="I1429" s="25" t="s">
        <v>5592</v>
      </c>
    </row>
    <row r="1430" spans="1:9" x14ac:dyDescent="0.3">
      <c r="A1430" s="35" t="s">
        <v>5593</v>
      </c>
      <c r="B1430" s="24" t="s">
        <v>5594</v>
      </c>
      <c r="C1430" s="24" t="s">
        <v>5286</v>
      </c>
      <c r="D1430" s="24" t="s">
        <v>90</v>
      </c>
      <c r="E1430" s="24" t="s">
        <v>5562</v>
      </c>
      <c r="F1430" s="31" t="s">
        <v>114</v>
      </c>
      <c r="G1430" s="40">
        <v>27.973800000000001</v>
      </c>
      <c r="H1430" s="24" t="s">
        <v>5595</v>
      </c>
      <c r="I1430" s="25" t="s">
        <v>5595</v>
      </c>
    </row>
    <row r="1431" spans="1:9" x14ac:dyDescent="0.3">
      <c r="A1431" s="35" t="s">
        <v>5596</v>
      </c>
      <c r="B1431" s="24" t="s">
        <v>5597</v>
      </c>
      <c r="C1431" s="24" t="s">
        <v>5286</v>
      </c>
      <c r="D1431" s="24" t="s">
        <v>90</v>
      </c>
      <c r="E1431" s="24" t="s">
        <v>5562</v>
      </c>
      <c r="F1431" s="31" t="s">
        <v>114</v>
      </c>
      <c r="G1431" s="40">
        <v>27.464200000000002</v>
      </c>
      <c r="H1431" s="24" t="s">
        <v>5598</v>
      </c>
      <c r="I1431" s="25" t="s">
        <v>5598</v>
      </c>
    </row>
    <row r="1432" spans="1:9" x14ac:dyDescent="0.3">
      <c r="A1432" s="35" t="s">
        <v>5599</v>
      </c>
      <c r="B1432" s="24" t="s">
        <v>5600</v>
      </c>
      <c r="C1432" s="24" t="s">
        <v>5286</v>
      </c>
      <c r="D1432" s="24" t="s">
        <v>90</v>
      </c>
      <c r="E1432" s="24" t="s">
        <v>5562</v>
      </c>
      <c r="F1432" s="31" t="s">
        <v>134</v>
      </c>
      <c r="G1432" s="40">
        <v>5.3964999999999996</v>
      </c>
      <c r="H1432" s="24" t="s">
        <v>5601</v>
      </c>
      <c r="I1432" s="25" t="s">
        <v>5601</v>
      </c>
    </row>
    <row r="1433" spans="1:9" x14ac:dyDescent="0.3">
      <c r="A1433" s="35" t="s">
        <v>5602</v>
      </c>
      <c r="B1433" s="24" t="s">
        <v>5603</v>
      </c>
      <c r="C1433" s="24" t="s">
        <v>5286</v>
      </c>
      <c r="D1433" s="24" t="s">
        <v>90</v>
      </c>
      <c r="E1433" s="24" t="s">
        <v>5562</v>
      </c>
      <c r="F1433" s="31" t="s">
        <v>134</v>
      </c>
      <c r="G1433" s="40">
        <v>3.0133999999999999</v>
      </c>
      <c r="H1433" s="24" t="s">
        <v>5604</v>
      </c>
      <c r="I1433" s="25" t="s">
        <v>5604</v>
      </c>
    </row>
    <row r="1434" spans="1:9" x14ac:dyDescent="0.3">
      <c r="A1434" s="35" t="s">
        <v>5605</v>
      </c>
      <c r="B1434" s="24" t="s">
        <v>5606</v>
      </c>
      <c r="C1434" s="24" t="s">
        <v>1125</v>
      </c>
      <c r="D1434" s="24" t="s">
        <v>87</v>
      </c>
      <c r="E1434" s="24" t="s">
        <v>1126</v>
      </c>
      <c r="F1434" s="31" t="s">
        <v>134</v>
      </c>
      <c r="G1434" s="40">
        <v>6.0052000000000003</v>
      </c>
      <c r="H1434" s="24" t="s">
        <v>5607</v>
      </c>
      <c r="I1434" s="25" t="s">
        <v>5607</v>
      </c>
    </row>
    <row r="1435" spans="1:9" x14ac:dyDescent="0.3">
      <c r="A1435" s="35" t="s">
        <v>5608</v>
      </c>
      <c r="B1435" s="24" t="s">
        <v>5609</v>
      </c>
      <c r="C1435" s="24" t="s">
        <v>5286</v>
      </c>
      <c r="D1435" s="24" t="s">
        <v>90</v>
      </c>
      <c r="E1435" s="24" t="s">
        <v>5610</v>
      </c>
      <c r="F1435" s="31" t="s">
        <v>213</v>
      </c>
      <c r="G1435" s="40">
        <v>95.631</v>
      </c>
      <c r="H1435" s="24" t="s">
        <v>5611</v>
      </c>
      <c r="I1435" s="25" t="s">
        <v>5612</v>
      </c>
    </row>
    <row r="1436" spans="1:9" x14ac:dyDescent="0.3">
      <c r="A1436" s="35" t="s">
        <v>5613</v>
      </c>
      <c r="B1436" s="24" t="s">
        <v>5614</v>
      </c>
      <c r="C1436" s="24" t="s">
        <v>5286</v>
      </c>
      <c r="D1436" s="24" t="s">
        <v>90</v>
      </c>
      <c r="E1436" s="24" t="s">
        <v>5610</v>
      </c>
      <c r="F1436" s="31" t="s">
        <v>213</v>
      </c>
      <c r="G1436" s="40">
        <v>162.60849999999999</v>
      </c>
      <c r="H1436" s="24" t="s">
        <v>5615</v>
      </c>
      <c r="I1436" s="25" t="s">
        <v>5615</v>
      </c>
    </row>
    <row r="1437" spans="1:9" x14ac:dyDescent="0.3">
      <c r="A1437" s="35" t="s">
        <v>5616</v>
      </c>
      <c r="B1437" s="24" t="s">
        <v>5617</v>
      </c>
      <c r="C1437" s="24" t="s">
        <v>5286</v>
      </c>
      <c r="D1437" s="24" t="s">
        <v>90</v>
      </c>
      <c r="E1437" s="24" t="s">
        <v>5610</v>
      </c>
      <c r="F1437" s="31" t="s">
        <v>213</v>
      </c>
      <c r="G1437" s="40">
        <v>182.0625</v>
      </c>
      <c r="H1437" s="24" t="s">
        <v>5618</v>
      </c>
      <c r="I1437" s="25" t="s">
        <v>5618</v>
      </c>
    </row>
    <row r="1438" spans="1:9" x14ac:dyDescent="0.3">
      <c r="A1438" s="35" t="s">
        <v>5619</v>
      </c>
      <c r="B1438" s="24" t="s">
        <v>5620</v>
      </c>
      <c r="C1438" s="24" t="s">
        <v>5286</v>
      </c>
      <c r="D1438" s="24" t="s">
        <v>90</v>
      </c>
      <c r="E1438" s="24" t="s">
        <v>5610</v>
      </c>
      <c r="F1438" s="31" t="s">
        <v>134</v>
      </c>
      <c r="G1438" s="40">
        <v>7.7763</v>
      </c>
      <c r="H1438" s="24" t="s">
        <v>5621</v>
      </c>
      <c r="I1438" s="25" t="s">
        <v>5621</v>
      </c>
    </row>
    <row r="1439" spans="1:9" x14ac:dyDescent="0.3">
      <c r="A1439" s="35" t="s">
        <v>5622</v>
      </c>
      <c r="B1439" s="24" t="s">
        <v>5623</v>
      </c>
      <c r="C1439" s="24" t="s">
        <v>5286</v>
      </c>
      <c r="D1439" s="24" t="s">
        <v>90</v>
      </c>
      <c r="E1439" s="24" t="s">
        <v>5610</v>
      </c>
      <c r="F1439" s="31" t="s">
        <v>213</v>
      </c>
      <c r="G1439" s="40">
        <v>52.322699999999998</v>
      </c>
      <c r="H1439" s="24" t="s">
        <v>5624</v>
      </c>
      <c r="I1439" s="25" t="s">
        <v>5625</v>
      </c>
    </row>
    <row r="1440" spans="1:9" x14ac:dyDescent="0.3">
      <c r="A1440" s="35" t="s">
        <v>5626</v>
      </c>
      <c r="B1440" s="24" t="s">
        <v>5627</v>
      </c>
      <c r="C1440" s="24" t="s">
        <v>5286</v>
      </c>
      <c r="D1440" s="24" t="s">
        <v>90</v>
      </c>
      <c r="E1440" s="24" t="s">
        <v>5610</v>
      </c>
      <c r="F1440" s="31" t="s">
        <v>213</v>
      </c>
      <c r="G1440" s="40">
        <v>59.592700000000001</v>
      </c>
      <c r="H1440" s="24" t="s">
        <v>5628</v>
      </c>
      <c r="I1440" s="25" t="s">
        <v>5629</v>
      </c>
    </row>
    <row r="1441" spans="1:9" x14ac:dyDescent="0.3">
      <c r="A1441" s="35" t="s">
        <v>5630</v>
      </c>
      <c r="B1441" s="24" t="s">
        <v>5631</v>
      </c>
      <c r="C1441" s="24" t="s">
        <v>5286</v>
      </c>
      <c r="D1441" s="24" t="s">
        <v>90</v>
      </c>
      <c r="E1441" s="24" t="s">
        <v>5610</v>
      </c>
      <c r="F1441" s="31" t="s">
        <v>114</v>
      </c>
      <c r="G1441" s="40">
        <v>20.805800000000001</v>
      </c>
      <c r="H1441" s="24" t="s">
        <v>5632</v>
      </c>
      <c r="I1441" s="25" t="s">
        <v>5632</v>
      </c>
    </row>
    <row r="1442" spans="1:9" x14ac:dyDescent="0.3">
      <c r="A1442" s="35" t="s">
        <v>5633</v>
      </c>
      <c r="B1442" s="24" t="s">
        <v>5634</v>
      </c>
      <c r="C1442" s="24" t="s">
        <v>5286</v>
      </c>
      <c r="D1442" s="24" t="s">
        <v>90</v>
      </c>
      <c r="E1442" s="24" t="s">
        <v>5610</v>
      </c>
      <c r="F1442" s="31" t="s">
        <v>213</v>
      </c>
      <c r="G1442" s="40">
        <v>44.785699999999999</v>
      </c>
      <c r="H1442" s="24" t="s">
        <v>5635</v>
      </c>
      <c r="I1442" s="25" t="s">
        <v>5636</v>
      </c>
    </row>
    <row r="1443" spans="1:9" x14ac:dyDescent="0.3">
      <c r="A1443" s="35" t="s">
        <v>5637</v>
      </c>
      <c r="B1443" s="24" t="s">
        <v>5638</v>
      </c>
      <c r="C1443" s="24" t="s">
        <v>5286</v>
      </c>
      <c r="D1443" s="24" t="s">
        <v>90</v>
      </c>
      <c r="E1443" s="24" t="s">
        <v>5610</v>
      </c>
      <c r="F1443" s="31" t="s">
        <v>213</v>
      </c>
      <c r="G1443" s="40">
        <v>97.123400000000004</v>
      </c>
      <c r="H1443" s="24" t="s">
        <v>5639</v>
      </c>
      <c r="I1443" s="25" t="s">
        <v>5639</v>
      </c>
    </row>
    <row r="1444" spans="1:9" x14ac:dyDescent="0.3">
      <c r="A1444" s="35" t="s">
        <v>5640</v>
      </c>
      <c r="B1444" s="24" t="s">
        <v>5641</v>
      </c>
      <c r="C1444" s="24" t="s">
        <v>5286</v>
      </c>
      <c r="D1444" s="24" t="s">
        <v>90</v>
      </c>
      <c r="E1444" s="24" t="s">
        <v>5610</v>
      </c>
      <c r="F1444" s="31" t="s">
        <v>213</v>
      </c>
      <c r="G1444" s="40">
        <v>166.7473</v>
      </c>
      <c r="H1444" s="24" t="s">
        <v>5642</v>
      </c>
      <c r="I1444" s="25" t="s">
        <v>5642</v>
      </c>
    </row>
    <row r="1445" spans="1:9" x14ac:dyDescent="0.3">
      <c r="A1445" s="35" t="s">
        <v>5643</v>
      </c>
      <c r="B1445" s="24" t="s">
        <v>5644</v>
      </c>
      <c r="C1445" s="24" t="s">
        <v>5286</v>
      </c>
      <c r="D1445" s="24" t="s">
        <v>90</v>
      </c>
      <c r="E1445" s="24" t="s">
        <v>5610</v>
      </c>
      <c r="F1445" s="31" t="s">
        <v>213</v>
      </c>
      <c r="G1445" s="40">
        <v>92.107200000000006</v>
      </c>
      <c r="H1445" s="24" t="s">
        <v>5645</v>
      </c>
      <c r="I1445" s="25" t="s">
        <v>5645</v>
      </c>
    </row>
    <row r="1446" spans="1:9" x14ac:dyDescent="0.3">
      <c r="A1446" s="35" t="s">
        <v>5646</v>
      </c>
      <c r="B1446" s="24" t="s">
        <v>5647</v>
      </c>
      <c r="C1446" s="24" t="s">
        <v>5286</v>
      </c>
      <c r="D1446" s="24" t="s">
        <v>90</v>
      </c>
      <c r="E1446" s="24" t="s">
        <v>5610</v>
      </c>
      <c r="F1446" s="31" t="s">
        <v>213</v>
      </c>
      <c r="G1446" s="40">
        <v>156.81059999999999</v>
      </c>
      <c r="H1446" s="24" t="s">
        <v>5648</v>
      </c>
      <c r="I1446" s="25" t="s">
        <v>5648</v>
      </c>
    </row>
    <row r="1447" spans="1:9" x14ac:dyDescent="0.3">
      <c r="A1447" s="35" t="s">
        <v>5649</v>
      </c>
      <c r="B1447" s="24" t="s">
        <v>5650</v>
      </c>
      <c r="C1447" s="24" t="s">
        <v>5286</v>
      </c>
      <c r="D1447" s="24" t="s">
        <v>90</v>
      </c>
      <c r="E1447" s="24" t="s">
        <v>5610</v>
      </c>
      <c r="F1447" s="31" t="s">
        <v>114</v>
      </c>
      <c r="G1447" s="40">
        <v>31.853999999999999</v>
      </c>
      <c r="H1447" s="24" t="s">
        <v>5651</v>
      </c>
      <c r="I1447" s="25" t="s">
        <v>5651</v>
      </c>
    </row>
    <row r="1448" spans="1:9" x14ac:dyDescent="0.3">
      <c r="A1448" s="35" t="s">
        <v>5652</v>
      </c>
      <c r="B1448" s="24" t="s">
        <v>5653</v>
      </c>
      <c r="C1448" s="24" t="s">
        <v>5286</v>
      </c>
      <c r="D1448" s="24" t="s">
        <v>90</v>
      </c>
      <c r="E1448" s="24" t="s">
        <v>5610</v>
      </c>
      <c r="F1448" s="31" t="s">
        <v>114</v>
      </c>
      <c r="G1448" s="40">
        <v>20.5581</v>
      </c>
      <c r="H1448" s="24" t="s">
        <v>5654</v>
      </c>
      <c r="I1448" s="25" t="s">
        <v>5654</v>
      </c>
    </row>
    <row r="1449" spans="1:9" x14ac:dyDescent="0.3">
      <c r="A1449" s="35" t="s">
        <v>5655</v>
      </c>
      <c r="B1449" s="24" t="s">
        <v>5656</v>
      </c>
      <c r="C1449" s="24" t="s">
        <v>5286</v>
      </c>
      <c r="D1449" s="24" t="s">
        <v>90</v>
      </c>
      <c r="E1449" s="24" t="s">
        <v>5610</v>
      </c>
      <c r="F1449" s="31" t="s">
        <v>134</v>
      </c>
      <c r="G1449" s="40">
        <v>7.3341000000000003</v>
      </c>
      <c r="H1449" s="24" t="s">
        <v>5657</v>
      </c>
      <c r="I1449" s="25" t="s">
        <v>5657</v>
      </c>
    </row>
    <row r="1450" spans="1:9" x14ac:dyDescent="0.3">
      <c r="A1450" s="35" t="s">
        <v>5658</v>
      </c>
      <c r="B1450" s="24" t="s">
        <v>5659</v>
      </c>
      <c r="C1450" s="24" t="s">
        <v>5286</v>
      </c>
      <c r="D1450" s="24" t="s">
        <v>90</v>
      </c>
      <c r="E1450" s="24" t="s">
        <v>5610</v>
      </c>
      <c r="F1450" s="31" t="s">
        <v>134</v>
      </c>
      <c r="G1450" s="40">
        <v>2.2656000000000001</v>
      </c>
      <c r="H1450" s="24" t="s">
        <v>5660</v>
      </c>
      <c r="I1450" s="25" t="s">
        <v>5660</v>
      </c>
    </row>
    <row r="1451" spans="1:9" x14ac:dyDescent="0.3">
      <c r="A1451" s="35" t="s">
        <v>5661</v>
      </c>
      <c r="B1451" s="24" t="s">
        <v>5662</v>
      </c>
      <c r="C1451" s="24" t="s">
        <v>5286</v>
      </c>
      <c r="D1451" s="24" t="s">
        <v>90</v>
      </c>
      <c r="E1451" s="24" t="s">
        <v>5610</v>
      </c>
      <c r="F1451" s="31" t="s">
        <v>213</v>
      </c>
      <c r="G1451" s="40">
        <v>88.703199999999995</v>
      </c>
      <c r="H1451" s="24" t="s">
        <v>5663</v>
      </c>
      <c r="I1451" s="25" t="s">
        <v>5664</v>
      </c>
    </row>
    <row r="1452" spans="1:9" x14ac:dyDescent="0.3">
      <c r="A1452" s="35" t="s">
        <v>5665</v>
      </c>
      <c r="B1452" s="24" t="s">
        <v>5666</v>
      </c>
      <c r="C1452" s="24" t="s">
        <v>5286</v>
      </c>
      <c r="D1452" s="24" t="s">
        <v>90</v>
      </c>
      <c r="E1452" s="24" t="s">
        <v>5667</v>
      </c>
      <c r="F1452" s="31" t="s">
        <v>213</v>
      </c>
      <c r="G1452" s="40">
        <v>70.055700000000002</v>
      </c>
      <c r="H1452" s="24" t="s">
        <v>5668</v>
      </c>
      <c r="I1452" s="25" t="s">
        <v>5668</v>
      </c>
    </row>
    <row r="1453" spans="1:9" x14ac:dyDescent="0.3">
      <c r="A1453" s="35" t="s">
        <v>5669</v>
      </c>
      <c r="B1453" s="24" t="s">
        <v>5670</v>
      </c>
      <c r="C1453" s="24" t="s">
        <v>5286</v>
      </c>
      <c r="D1453" s="24" t="s">
        <v>90</v>
      </c>
      <c r="E1453" s="24" t="s">
        <v>5667</v>
      </c>
      <c r="F1453" s="31" t="s">
        <v>134</v>
      </c>
      <c r="G1453" s="40">
        <v>5.6978999999999997</v>
      </c>
      <c r="H1453" s="24" t="s">
        <v>5671</v>
      </c>
      <c r="I1453" s="25" t="s">
        <v>5671</v>
      </c>
    </row>
    <row r="1454" spans="1:9" x14ac:dyDescent="0.3">
      <c r="A1454" s="35" t="s">
        <v>5672</v>
      </c>
      <c r="B1454" s="24" t="s">
        <v>5673</v>
      </c>
      <c r="C1454" s="24" t="s">
        <v>5286</v>
      </c>
      <c r="D1454" s="24" t="s">
        <v>90</v>
      </c>
      <c r="E1454" s="24" t="s">
        <v>5667</v>
      </c>
      <c r="F1454" s="31" t="s">
        <v>213</v>
      </c>
      <c r="G1454" s="40">
        <v>37.975299999999997</v>
      </c>
      <c r="H1454" s="24" t="s">
        <v>5674</v>
      </c>
      <c r="I1454" s="25" t="s">
        <v>5674</v>
      </c>
    </row>
    <row r="1455" spans="1:9" x14ac:dyDescent="0.3">
      <c r="A1455" s="35" t="s">
        <v>5675</v>
      </c>
      <c r="B1455" s="24" t="s">
        <v>5676</v>
      </c>
      <c r="C1455" s="24" t="s">
        <v>5286</v>
      </c>
      <c r="D1455" s="24" t="s">
        <v>90</v>
      </c>
      <c r="E1455" s="24" t="s">
        <v>5667</v>
      </c>
      <c r="F1455" s="31" t="s">
        <v>213</v>
      </c>
      <c r="G1455" s="40">
        <v>44.568800000000003</v>
      </c>
      <c r="H1455" s="24" t="s">
        <v>5677</v>
      </c>
      <c r="I1455" s="25" t="s">
        <v>5677</v>
      </c>
    </row>
    <row r="1456" spans="1:9" x14ac:dyDescent="0.3">
      <c r="A1456" s="35" t="s">
        <v>5678</v>
      </c>
      <c r="B1456" s="24" t="s">
        <v>5679</v>
      </c>
      <c r="C1456" s="24" t="s">
        <v>5286</v>
      </c>
      <c r="D1456" s="24" t="s">
        <v>90</v>
      </c>
      <c r="E1456" s="24" t="s">
        <v>5610</v>
      </c>
      <c r="F1456" s="31" t="s">
        <v>213</v>
      </c>
      <c r="G1456" s="40">
        <v>116.4592</v>
      </c>
      <c r="H1456" s="24" t="s">
        <v>5680</v>
      </c>
      <c r="I1456" s="25" t="s">
        <v>5680</v>
      </c>
    </row>
    <row r="1457" spans="1:9" x14ac:dyDescent="0.3">
      <c r="A1457" s="35" t="s">
        <v>5681</v>
      </c>
      <c r="B1457" s="24" t="s">
        <v>5682</v>
      </c>
      <c r="C1457" s="24" t="s">
        <v>5286</v>
      </c>
      <c r="D1457" s="24" t="s">
        <v>90</v>
      </c>
      <c r="E1457" s="24" t="s">
        <v>5610</v>
      </c>
      <c r="F1457" s="31" t="s">
        <v>213</v>
      </c>
      <c r="G1457" s="40">
        <v>130.845</v>
      </c>
      <c r="H1457" s="24" t="s">
        <v>5683</v>
      </c>
      <c r="I1457" s="25" t="s">
        <v>5683</v>
      </c>
    </row>
    <row r="1458" spans="1:9" x14ac:dyDescent="0.3">
      <c r="A1458" s="35" t="s">
        <v>5684</v>
      </c>
      <c r="B1458" s="24" t="s">
        <v>5685</v>
      </c>
      <c r="C1458" s="24" t="s">
        <v>5286</v>
      </c>
      <c r="D1458" s="24" t="s">
        <v>90</v>
      </c>
      <c r="E1458" s="24" t="s">
        <v>5667</v>
      </c>
      <c r="F1458" s="31" t="s">
        <v>114</v>
      </c>
      <c r="G1458" s="40">
        <v>17.710799999999999</v>
      </c>
      <c r="H1458" s="24" t="s">
        <v>5686</v>
      </c>
      <c r="I1458" s="25" t="s">
        <v>5686</v>
      </c>
    </row>
    <row r="1459" spans="1:9" x14ac:dyDescent="0.3">
      <c r="A1459" s="35" t="s">
        <v>5687</v>
      </c>
      <c r="B1459" s="24" t="s">
        <v>5688</v>
      </c>
      <c r="C1459" s="24" t="s">
        <v>5286</v>
      </c>
      <c r="D1459" s="24" t="s">
        <v>90</v>
      </c>
      <c r="E1459" s="24" t="s">
        <v>5667</v>
      </c>
      <c r="F1459" s="31" t="s">
        <v>213</v>
      </c>
      <c r="G1459" s="40">
        <v>32.351799999999997</v>
      </c>
      <c r="H1459" s="24" t="s">
        <v>5689</v>
      </c>
      <c r="I1459" s="25" t="s">
        <v>5689</v>
      </c>
    </row>
    <row r="1460" spans="1:9" x14ac:dyDescent="0.3">
      <c r="A1460" s="35" t="s">
        <v>5690</v>
      </c>
      <c r="B1460" s="24" t="s">
        <v>5691</v>
      </c>
      <c r="C1460" s="24" t="s">
        <v>5286</v>
      </c>
      <c r="D1460" s="24" t="s">
        <v>90</v>
      </c>
      <c r="E1460" s="24" t="s">
        <v>5667</v>
      </c>
      <c r="F1460" s="31" t="s">
        <v>114</v>
      </c>
      <c r="G1460" s="40">
        <v>23.738399999999999</v>
      </c>
      <c r="H1460" s="24" t="s">
        <v>5692</v>
      </c>
      <c r="I1460" s="25" t="s">
        <v>5692</v>
      </c>
    </row>
    <row r="1461" spans="1:9" x14ac:dyDescent="0.3">
      <c r="A1461" s="35" t="s">
        <v>5693</v>
      </c>
      <c r="B1461" s="24" t="s">
        <v>5694</v>
      </c>
      <c r="C1461" s="24" t="s">
        <v>5286</v>
      </c>
      <c r="D1461" s="24" t="s">
        <v>90</v>
      </c>
      <c r="E1461" s="24" t="s">
        <v>5667</v>
      </c>
      <c r="F1461" s="31" t="s">
        <v>114</v>
      </c>
      <c r="G1461" s="40">
        <v>15.243</v>
      </c>
      <c r="H1461" s="24" t="s">
        <v>5695</v>
      </c>
      <c r="I1461" s="25" t="s">
        <v>5695</v>
      </c>
    </row>
    <row r="1462" spans="1:9" x14ac:dyDescent="0.3">
      <c r="A1462" s="35" t="s">
        <v>5696</v>
      </c>
      <c r="B1462" s="24" t="s">
        <v>5697</v>
      </c>
      <c r="C1462" s="24" t="s">
        <v>5286</v>
      </c>
      <c r="D1462" s="24" t="s">
        <v>90</v>
      </c>
      <c r="E1462" s="24" t="s">
        <v>5667</v>
      </c>
      <c r="F1462" s="31" t="s">
        <v>134</v>
      </c>
      <c r="G1462" s="40">
        <v>5.6601999999999997</v>
      </c>
      <c r="H1462" s="24" t="s">
        <v>5698</v>
      </c>
      <c r="I1462" s="25" t="s">
        <v>5698</v>
      </c>
    </row>
    <row r="1463" spans="1:9" x14ac:dyDescent="0.3">
      <c r="A1463" s="35" t="s">
        <v>5699</v>
      </c>
      <c r="B1463" s="24" t="s">
        <v>5700</v>
      </c>
      <c r="C1463" s="24" t="s">
        <v>5286</v>
      </c>
      <c r="D1463" s="24" t="s">
        <v>90</v>
      </c>
      <c r="E1463" s="24" t="s">
        <v>5667</v>
      </c>
      <c r="F1463" s="31" t="s">
        <v>134</v>
      </c>
      <c r="G1463" s="40">
        <v>1.67</v>
      </c>
      <c r="H1463" s="24" t="s">
        <v>5701</v>
      </c>
      <c r="I1463" s="25" t="s">
        <v>5701</v>
      </c>
    </row>
    <row r="1464" spans="1:9" x14ac:dyDescent="0.3">
      <c r="A1464" s="35" t="s">
        <v>5702</v>
      </c>
      <c r="B1464" s="24" t="s">
        <v>5703</v>
      </c>
      <c r="C1464" s="24" t="s">
        <v>5286</v>
      </c>
      <c r="D1464" s="24" t="s">
        <v>90</v>
      </c>
      <c r="E1464" s="24" t="s">
        <v>5704</v>
      </c>
      <c r="F1464" s="31" t="s">
        <v>213</v>
      </c>
      <c r="G1464" s="40">
        <v>104.2059</v>
      </c>
      <c r="H1464" s="24" t="s">
        <v>5705</v>
      </c>
      <c r="I1464" s="25" t="s">
        <v>5706</v>
      </c>
    </row>
    <row r="1465" spans="1:9" x14ac:dyDescent="0.3">
      <c r="A1465" s="35" t="s">
        <v>5707</v>
      </c>
      <c r="B1465" s="24" t="s">
        <v>5708</v>
      </c>
      <c r="C1465" s="24" t="s">
        <v>5286</v>
      </c>
      <c r="D1465" s="24" t="s">
        <v>90</v>
      </c>
      <c r="E1465" s="24" t="s">
        <v>5704</v>
      </c>
      <c r="F1465" s="31" t="s">
        <v>134</v>
      </c>
      <c r="G1465" s="40">
        <v>7.8837000000000002</v>
      </c>
      <c r="H1465" s="24" t="s">
        <v>5709</v>
      </c>
      <c r="I1465" s="25" t="s">
        <v>5709</v>
      </c>
    </row>
    <row r="1466" spans="1:9" x14ac:dyDescent="0.3">
      <c r="A1466" s="35" t="s">
        <v>5710</v>
      </c>
      <c r="B1466" s="24" t="s">
        <v>5711</v>
      </c>
      <c r="C1466" s="24" t="s">
        <v>5286</v>
      </c>
      <c r="D1466" s="24" t="s">
        <v>90</v>
      </c>
      <c r="E1466" s="24" t="s">
        <v>5704</v>
      </c>
      <c r="F1466" s="31" t="s">
        <v>213</v>
      </c>
      <c r="G1466" s="40">
        <v>87.794899999999998</v>
      </c>
      <c r="H1466" s="24" t="s">
        <v>5712</v>
      </c>
      <c r="I1466" s="25" t="s">
        <v>5713</v>
      </c>
    </row>
    <row r="1467" spans="1:9" x14ac:dyDescent="0.3">
      <c r="A1467" s="35" t="s">
        <v>5714</v>
      </c>
      <c r="B1467" s="24" t="s">
        <v>5715</v>
      </c>
      <c r="C1467" s="24" t="s">
        <v>5286</v>
      </c>
      <c r="D1467" s="24" t="s">
        <v>90</v>
      </c>
      <c r="E1467" s="24" t="s">
        <v>5704</v>
      </c>
      <c r="F1467" s="31" t="s">
        <v>213</v>
      </c>
      <c r="G1467" s="40">
        <v>57.203600000000002</v>
      </c>
      <c r="H1467" s="24" t="s">
        <v>5716</v>
      </c>
      <c r="I1467" s="25" t="s">
        <v>5717</v>
      </c>
    </row>
    <row r="1468" spans="1:9" x14ac:dyDescent="0.3">
      <c r="A1468" s="35" t="s">
        <v>5718</v>
      </c>
      <c r="B1468" s="24" t="s">
        <v>5719</v>
      </c>
      <c r="C1468" s="24" t="s">
        <v>5286</v>
      </c>
      <c r="D1468" s="24" t="s">
        <v>90</v>
      </c>
      <c r="E1468" s="24" t="s">
        <v>5704</v>
      </c>
      <c r="F1468" s="31" t="s">
        <v>114</v>
      </c>
      <c r="G1468" s="40">
        <v>22.333300000000001</v>
      </c>
      <c r="H1468" s="24" t="s">
        <v>5720</v>
      </c>
      <c r="I1468" s="25" t="s">
        <v>5721</v>
      </c>
    </row>
    <row r="1469" spans="1:9" x14ac:dyDescent="0.3">
      <c r="A1469" s="35" t="s">
        <v>5722</v>
      </c>
      <c r="B1469" s="24" t="s">
        <v>5723</v>
      </c>
      <c r="C1469" s="24" t="s">
        <v>5286</v>
      </c>
      <c r="D1469" s="24" t="s">
        <v>90</v>
      </c>
      <c r="E1469" s="24" t="s">
        <v>5704</v>
      </c>
      <c r="F1469" s="31" t="s">
        <v>213</v>
      </c>
      <c r="G1469" s="40">
        <v>57.203600000000002</v>
      </c>
      <c r="H1469" s="24" t="s">
        <v>5724</v>
      </c>
      <c r="I1469" s="25" t="s">
        <v>5725</v>
      </c>
    </row>
    <row r="1470" spans="1:9" x14ac:dyDescent="0.3">
      <c r="A1470" s="35" t="s">
        <v>5726</v>
      </c>
      <c r="B1470" s="24" t="s">
        <v>5727</v>
      </c>
      <c r="C1470" s="24" t="s">
        <v>5286</v>
      </c>
      <c r="D1470" s="24" t="s">
        <v>90</v>
      </c>
      <c r="E1470" s="24" t="s">
        <v>5704</v>
      </c>
      <c r="F1470" s="31" t="s">
        <v>114</v>
      </c>
      <c r="G1470" s="40">
        <v>27.481300000000001</v>
      </c>
      <c r="H1470" s="24" t="s">
        <v>5728</v>
      </c>
      <c r="I1470" s="25" t="s">
        <v>5729</v>
      </c>
    </row>
    <row r="1471" spans="1:9" x14ac:dyDescent="0.3">
      <c r="A1471" s="35" t="s">
        <v>5730</v>
      </c>
      <c r="B1471" s="24" t="s">
        <v>5731</v>
      </c>
      <c r="C1471" s="24" t="s">
        <v>5286</v>
      </c>
      <c r="D1471" s="24" t="s">
        <v>90</v>
      </c>
      <c r="E1471" s="24" t="s">
        <v>5704</v>
      </c>
      <c r="F1471" s="31" t="s">
        <v>114</v>
      </c>
      <c r="G1471" s="40">
        <v>31.4848</v>
      </c>
      <c r="H1471" s="24" t="s">
        <v>5732</v>
      </c>
      <c r="I1471" s="25" t="s">
        <v>5733</v>
      </c>
    </row>
    <row r="1472" spans="1:9" x14ac:dyDescent="0.3">
      <c r="A1472" s="35" t="s">
        <v>5734</v>
      </c>
      <c r="B1472" s="24" t="s">
        <v>5735</v>
      </c>
      <c r="C1472" s="24" t="s">
        <v>5286</v>
      </c>
      <c r="D1472" s="24" t="s">
        <v>90</v>
      </c>
      <c r="E1472" s="24" t="s">
        <v>5704</v>
      </c>
      <c r="F1472" s="31" t="s">
        <v>134</v>
      </c>
      <c r="G1472" s="40">
        <v>9.6578999999999997</v>
      </c>
      <c r="H1472" s="24" t="s">
        <v>5736</v>
      </c>
      <c r="I1472" s="25" t="s">
        <v>5736</v>
      </c>
    </row>
    <row r="1473" spans="1:9" x14ac:dyDescent="0.3">
      <c r="A1473" s="35" t="s">
        <v>5737</v>
      </c>
      <c r="B1473" s="24" t="s">
        <v>5738</v>
      </c>
      <c r="C1473" s="24" t="s">
        <v>5286</v>
      </c>
      <c r="D1473" s="24" t="s">
        <v>90</v>
      </c>
      <c r="E1473" s="24" t="s">
        <v>5704</v>
      </c>
      <c r="F1473" s="31" t="s">
        <v>213</v>
      </c>
      <c r="G1473" s="40">
        <v>25.160399999999999</v>
      </c>
      <c r="H1473" s="24" t="s">
        <v>5739</v>
      </c>
      <c r="I1473" s="25" t="s">
        <v>5740</v>
      </c>
    </row>
    <row r="1474" spans="1:9" x14ac:dyDescent="0.3">
      <c r="A1474" s="35" t="s">
        <v>5741</v>
      </c>
      <c r="B1474" s="24" t="s">
        <v>5742</v>
      </c>
      <c r="C1474" s="24" t="s">
        <v>5286</v>
      </c>
      <c r="D1474" s="24" t="s">
        <v>90</v>
      </c>
      <c r="E1474" s="24" t="s">
        <v>5704</v>
      </c>
      <c r="F1474" s="31" t="s">
        <v>213</v>
      </c>
      <c r="G1474" s="40">
        <v>28.7088</v>
      </c>
      <c r="H1474" s="24" t="s">
        <v>5743</v>
      </c>
      <c r="I1474" s="25" t="s">
        <v>5744</v>
      </c>
    </row>
    <row r="1475" spans="1:9" x14ac:dyDescent="0.3">
      <c r="A1475" s="35" t="s">
        <v>5745</v>
      </c>
      <c r="B1475" s="24" t="s">
        <v>5746</v>
      </c>
      <c r="C1475" s="24" t="s">
        <v>5286</v>
      </c>
      <c r="D1475" s="24" t="s">
        <v>90</v>
      </c>
      <c r="E1475" s="24" t="s">
        <v>5704</v>
      </c>
      <c r="F1475" s="31" t="s">
        <v>213</v>
      </c>
      <c r="G1475" s="40">
        <v>46.997</v>
      </c>
      <c r="H1475" s="24" t="s">
        <v>5747</v>
      </c>
      <c r="I1475" s="25" t="s">
        <v>5748</v>
      </c>
    </row>
    <row r="1476" spans="1:9" x14ac:dyDescent="0.3">
      <c r="A1476" s="35" t="s">
        <v>5749</v>
      </c>
      <c r="B1476" s="24" t="s">
        <v>5750</v>
      </c>
      <c r="C1476" s="24" t="s">
        <v>5286</v>
      </c>
      <c r="D1476" s="24" t="s">
        <v>90</v>
      </c>
      <c r="E1476" s="24" t="s">
        <v>5704</v>
      </c>
      <c r="F1476" s="31" t="s">
        <v>213</v>
      </c>
      <c r="G1476" s="40">
        <v>95.632000000000005</v>
      </c>
      <c r="H1476" s="24" t="s">
        <v>5751</v>
      </c>
      <c r="I1476" s="25" t="s">
        <v>5752</v>
      </c>
    </row>
    <row r="1477" spans="1:9" x14ac:dyDescent="0.3">
      <c r="A1477" s="35" t="s">
        <v>5753</v>
      </c>
      <c r="B1477" s="24" t="s">
        <v>5754</v>
      </c>
      <c r="C1477" s="24" t="s">
        <v>5286</v>
      </c>
      <c r="D1477" s="24" t="s">
        <v>90</v>
      </c>
      <c r="E1477" s="24" t="s">
        <v>5704</v>
      </c>
      <c r="F1477" s="31" t="s">
        <v>134</v>
      </c>
      <c r="G1477" s="40">
        <v>5.6658999999999997</v>
      </c>
      <c r="H1477" s="24" t="s">
        <v>5755</v>
      </c>
      <c r="I1477" s="25" t="s">
        <v>5756</v>
      </c>
    </row>
    <row r="1478" spans="1:9" x14ac:dyDescent="0.3">
      <c r="A1478" s="35" t="s">
        <v>5757</v>
      </c>
      <c r="B1478" s="24" t="s">
        <v>5758</v>
      </c>
      <c r="C1478" s="24" t="s">
        <v>5286</v>
      </c>
      <c r="D1478" s="24" t="s">
        <v>90</v>
      </c>
      <c r="E1478" s="24" t="s">
        <v>5704</v>
      </c>
      <c r="F1478" s="31" t="s">
        <v>114</v>
      </c>
      <c r="G1478" s="40">
        <v>16.392900000000001</v>
      </c>
      <c r="H1478" s="24" t="s">
        <v>5759</v>
      </c>
      <c r="I1478" s="25" t="s">
        <v>5760</v>
      </c>
    </row>
    <row r="1479" spans="1:9" x14ac:dyDescent="0.3">
      <c r="A1479" s="35" t="s">
        <v>5761</v>
      </c>
      <c r="B1479" s="24" t="s">
        <v>5762</v>
      </c>
      <c r="C1479" s="24" t="s">
        <v>5286</v>
      </c>
      <c r="D1479" s="24" t="s">
        <v>90</v>
      </c>
      <c r="E1479" s="24" t="s">
        <v>5704</v>
      </c>
      <c r="F1479" s="31" t="s">
        <v>114</v>
      </c>
      <c r="G1479" s="40">
        <v>13.7316</v>
      </c>
      <c r="H1479" s="24" t="s">
        <v>5763</v>
      </c>
      <c r="I1479" s="25" t="s">
        <v>5764</v>
      </c>
    </row>
    <row r="1480" spans="1:9" x14ac:dyDescent="0.3">
      <c r="A1480" s="35" t="s">
        <v>5765</v>
      </c>
      <c r="B1480" s="24" t="s">
        <v>5766</v>
      </c>
      <c r="C1480" s="24" t="s">
        <v>5286</v>
      </c>
      <c r="D1480" s="24" t="s">
        <v>90</v>
      </c>
      <c r="E1480" s="24" t="s">
        <v>5704</v>
      </c>
      <c r="F1480" s="31" t="s">
        <v>114</v>
      </c>
      <c r="G1480" s="40">
        <v>17.723400000000002</v>
      </c>
      <c r="H1480" s="24" t="s">
        <v>5767</v>
      </c>
      <c r="I1480" s="25" t="s">
        <v>5768</v>
      </c>
    </row>
    <row r="1481" spans="1:9" x14ac:dyDescent="0.3">
      <c r="A1481" s="35" t="s">
        <v>5769</v>
      </c>
      <c r="B1481" s="24" t="s">
        <v>5770</v>
      </c>
      <c r="C1481" s="24" t="s">
        <v>5286</v>
      </c>
      <c r="D1481" s="24" t="s">
        <v>90</v>
      </c>
      <c r="E1481" s="24" t="s">
        <v>5771</v>
      </c>
      <c r="F1481" s="31" t="s">
        <v>134</v>
      </c>
      <c r="G1481" s="40">
        <v>5.6718999999999999</v>
      </c>
      <c r="H1481" s="24" t="s">
        <v>5772</v>
      </c>
      <c r="I1481" s="25" t="s">
        <v>5772</v>
      </c>
    </row>
    <row r="1482" spans="1:9" x14ac:dyDescent="0.3">
      <c r="A1482" s="35" t="s">
        <v>5773</v>
      </c>
      <c r="B1482" s="24" t="s">
        <v>5774</v>
      </c>
      <c r="C1482" s="24" t="s">
        <v>5286</v>
      </c>
      <c r="D1482" s="24" t="s">
        <v>90</v>
      </c>
      <c r="E1482" s="24" t="s">
        <v>5771</v>
      </c>
      <c r="F1482" s="31" t="s">
        <v>213</v>
      </c>
      <c r="G1482" s="40">
        <v>156.6532</v>
      </c>
      <c r="H1482" s="24" t="s">
        <v>5775</v>
      </c>
      <c r="I1482" s="25" t="s">
        <v>5776</v>
      </c>
    </row>
    <row r="1483" spans="1:9" x14ac:dyDescent="0.3">
      <c r="A1483" s="35" t="s">
        <v>5777</v>
      </c>
      <c r="B1483" s="24" t="s">
        <v>5778</v>
      </c>
      <c r="C1483" s="24" t="s">
        <v>5286</v>
      </c>
      <c r="D1483" s="24" t="s">
        <v>90</v>
      </c>
      <c r="E1483" s="24" t="s">
        <v>5771</v>
      </c>
      <c r="F1483" s="31" t="s">
        <v>213</v>
      </c>
      <c r="G1483" s="40">
        <v>175.0309</v>
      </c>
      <c r="H1483" s="24" t="s">
        <v>5779</v>
      </c>
      <c r="I1483" s="25" t="s">
        <v>5780</v>
      </c>
    </row>
    <row r="1484" spans="1:9" x14ac:dyDescent="0.3">
      <c r="A1484" s="35" t="s">
        <v>5781</v>
      </c>
      <c r="B1484" s="24" t="s">
        <v>5782</v>
      </c>
      <c r="C1484" s="24" t="s">
        <v>5286</v>
      </c>
      <c r="D1484" s="24" t="s">
        <v>90</v>
      </c>
      <c r="E1484" s="24" t="s">
        <v>5771</v>
      </c>
      <c r="F1484" s="31" t="s">
        <v>213</v>
      </c>
      <c r="G1484" s="40">
        <v>77.958699999999993</v>
      </c>
      <c r="H1484" s="24" t="s">
        <v>5783</v>
      </c>
      <c r="I1484" s="25" t="s">
        <v>5784</v>
      </c>
    </row>
    <row r="1485" spans="1:9" x14ac:dyDescent="0.3">
      <c r="A1485" s="35" t="s">
        <v>5785</v>
      </c>
      <c r="B1485" s="24" t="s">
        <v>5786</v>
      </c>
      <c r="C1485" s="24" t="s">
        <v>5286</v>
      </c>
      <c r="D1485" s="24" t="s">
        <v>90</v>
      </c>
      <c r="E1485" s="24" t="s">
        <v>5771</v>
      </c>
      <c r="F1485" s="31" t="s">
        <v>213</v>
      </c>
      <c r="G1485" s="40">
        <v>127.4254</v>
      </c>
      <c r="H1485" s="24" t="s">
        <v>5787</v>
      </c>
      <c r="I1485" s="25" t="s">
        <v>5787</v>
      </c>
    </row>
    <row r="1486" spans="1:9" x14ac:dyDescent="0.3">
      <c r="A1486" s="35" t="s">
        <v>5788</v>
      </c>
      <c r="B1486" s="24" t="s">
        <v>5789</v>
      </c>
      <c r="C1486" s="24" t="s">
        <v>5286</v>
      </c>
      <c r="D1486" s="24" t="s">
        <v>90</v>
      </c>
      <c r="E1486" s="24" t="s">
        <v>5771</v>
      </c>
      <c r="F1486" s="31" t="s">
        <v>213</v>
      </c>
      <c r="G1486" s="40">
        <v>59.5182</v>
      </c>
      <c r="H1486" s="24" t="s">
        <v>5790</v>
      </c>
      <c r="I1486" s="25" t="s">
        <v>5791</v>
      </c>
    </row>
    <row r="1487" spans="1:9" x14ac:dyDescent="0.3">
      <c r="A1487" s="35" t="s">
        <v>5792</v>
      </c>
      <c r="B1487" s="24" t="s">
        <v>5793</v>
      </c>
      <c r="C1487" s="24" t="s">
        <v>5286</v>
      </c>
      <c r="D1487" s="24" t="s">
        <v>90</v>
      </c>
      <c r="E1487" s="24" t="s">
        <v>5771</v>
      </c>
      <c r="F1487" s="31" t="s">
        <v>134</v>
      </c>
      <c r="G1487" s="40">
        <v>5.5457999999999998</v>
      </c>
      <c r="H1487" s="24" t="s">
        <v>5794</v>
      </c>
      <c r="I1487" s="25" t="s">
        <v>5794</v>
      </c>
    </row>
    <row r="1488" spans="1:9" x14ac:dyDescent="0.3">
      <c r="A1488" s="35" t="s">
        <v>5795</v>
      </c>
      <c r="B1488" s="24" t="s">
        <v>5796</v>
      </c>
      <c r="C1488" s="24" t="s">
        <v>5286</v>
      </c>
      <c r="D1488" s="24" t="s">
        <v>90</v>
      </c>
      <c r="E1488" s="24" t="s">
        <v>5771</v>
      </c>
      <c r="F1488" s="31" t="s">
        <v>213</v>
      </c>
      <c r="G1488" s="40">
        <v>55.281700000000001</v>
      </c>
      <c r="H1488" s="24" t="s">
        <v>5797</v>
      </c>
      <c r="I1488" s="25" t="s">
        <v>5798</v>
      </c>
    </row>
    <row r="1489" spans="1:9" x14ac:dyDescent="0.3">
      <c r="A1489" s="35" t="s">
        <v>5799</v>
      </c>
      <c r="B1489" s="24" t="s">
        <v>5800</v>
      </c>
      <c r="C1489" s="24" t="s">
        <v>5286</v>
      </c>
      <c r="D1489" s="24" t="s">
        <v>90</v>
      </c>
      <c r="E1489" s="24" t="s">
        <v>5771</v>
      </c>
      <c r="F1489" s="31" t="s">
        <v>213</v>
      </c>
      <c r="G1489" s="40">
        <v>34.843899999999998</v>
      </c>
      <c r="H1489" s="24" t="s">
        <v>5801</v>
      </c>
      <c r="I1489" s="25" t="s">
        <v>5802</v>
      </c>
    </row>
    <row r="1490" spans="1:9" x14ac:dyDescent="0.3">
      <c r="A1490" s="35" t="s">
        <v>5803</v>
      </c>
      <c r="B1490" s="24" t="s">
        <v>5804</v>
      </c>
      <c r="C1490" s="24" t="s">
        <v>5286</v>
      </c>
      <c r="D1490" s="24" t="s">
        <v>90</v>
      </c>
      <c r="E1490" s="24" t="s">
        <v>5771</v>
      </c>
      <c r="F1490" s="31" t="s">
        <v>213</v>
      </c>
      <c r="G1490" s="40">
        <v>18.291399999999999</v>
      </c>
      <c r="H1490" s="24" t="s">
        <v>5805</v>
      </c>
      <c r="I1490" s="25" t="s">
        <v>5806</v>
      </c>
    </row>
    <row r="1491" spans="1:9" x14ac:dyDescent="0.3">
      <c r="A1491" s="35" t="s">
        <v>5807</v>
      </c>
      <c r="B1491" s="24" t="s">
        <v>5808</v>
      </c>
      <c r="C1491" s="24" t="s">
        <v>5286</v>
      </c>
      <c r="D1491" s="24" t="s">
        <v>90</v>
      </c>
      <c r="E1491" s="24" t="s">
        <v>5771</v>
      </c>
      <c r="F1491" s="31" t="s">
        <v>213</v>
      </c>
      <c r="G1491" s="40">
        <v>30.4681</v>
      </c>
      <c r="H1491" s="24" t="s">
        <v>5809</v>
      </c>
      <c r="I1491" s="25" t="s">
        <v>5810</v>
      </c>
    </row>
    <row r="1492" spans="1:9" x14ac:dyDescent="0.3">
      <c r="A1492" s="35" t="s">
        <v>5811</v>
      </c>
      <c r="B1492" s="24" t="s">
        <v>5812</v>
      </c>
      <c r="C1492" s="24" t="s">
        <v>5286</v>
      </c>
      <c r="D1492" s="24" t="s">
        <v>90</v>
      </c>
      <c r="E1492" s="24" t="s">
        <v>5771</v>
      </c>
      <c r="F1492" s="31" t="s">
        <v>114</v>
      </c>
      <c r="G1492" s="40">
        <v>19.929400000000001</v>
      </c>
      <c r="H1492" s="24" t="s">
        <v>5813</v>
      </c>
      <c r="I1492" s="25" t="s">
        <v>5814</v>
      </c>
    </row>
    <row r="1493" spans="1:9" x14ac:dyDescent="0.3">
      <c r="A1493" s="35" t="s">
        <v>5815</v>
      </c>
      <c r="B1493" s="24" t="s">
        <v>5816</v>
      </c>
      <c r="C1493" s="24" t="s">
        <v>5286</v>
      </c>
      <c r="D1493" s="24" t="s">
        <v>90</v>
      </c>
      <c r="E1493" s="24" t="s">
        <v>5771</v>
      </c>
      <c r="F1493" s="31" t="s">
        <v>114</v>
      </c>
      <c r="G1493" s="40">
        <v>20.130500000000001</v>
      </c>
      <c r="H1493" s="24" t="s">
        <v>5817</v>
      </c>
      <c r="I1493" s="25" t="s">
        <v>5818</v>
      </c>
    </row>
    <row r="1494" spans="1:9" x14ac:dyDescent="0.3">
      <c r="A1494" s="35" t="s">
        <v>5819</v>
      </c>
      <c r="B1494" s="24" t="s">
        <v>5820</v>
      </c>
      <c r="C1494" s="24" t="s">
        <v>5286</v>
      </c>
      <c r="D1494" s="24" t="s">
        <v>90</v>
      </c>
      <c r="E1494" s="24" t="s">
        <v>5771</v>
      </c>
      <c r="F1494" s="31" t="s">
        <v>134</v>
      </c>
      <c r="G1494" s="40">
        <v>3.7717000000000001</v>
      </c>
      <c r="H1494" s="24" t="s">
        <v>5821</v>
      </c>
      <c r="I1494" s="25" t="s">
        <v>5822</v>
      </c>
    </row>
    <row r="1495" spans="1:9" x14ac:dyDescent="0.3">
      <c r="A1495" s="35" t="s">
        <v>5823</v>
      </c>
      <c r="B1495" s="24" t="s">
        <v>5824</v>
      </c>
      <c r="C1495" s="24" t="s">
        <v>5286</v>
      </c>
      <c r="D1495" s="24" t="s">
        <v>90</v>
      </c>
      <c r="E1495" s="24" t="s">
        <v>5771</v>
      </c>
      <c r="F1495" s="31" t="s">
        <v>114</v>
      </c>
      <c r="G1495" s="40">
        <v>10.1716</v>
      </c>
      <c r="H1495" s="24" t="s">
        <v>5825</v>
      </c>
      <c r="I1495" s="25" t="s">
        <v>5826</v>
      </c>
    </row>
    <row r="1496" spans="1:9" x14ac:dyDescent="0.3">
      <c r="A1496" s="35" t="s">
        <v>5827</v>
      </c>
      <c r="B1496" s="24" t="s">
        <v>5828</v>
      </c>
      <c r="C1496" s="24" t="s">
        <v>5286</v>
      </c>
      <c r="D1496" s="24" t="s">
        <v>90</v>
      </c>
      <c r="E1496" s="24" t="s">
        <v>5771</v>
      </c>
      <c r="F1496" s="31" t="s">
        <v>114</v>
      </c>
      <c r="G1496" s="40">
        <v>7.9539</v>
      </c>
      <c r="H1496" s="24" t="s">
        <v>5829</v>
      </c>
      <c r="I1496" s="25" t="s">
        <v>5830</v>
      </c>
    </row>
    <row r="1497" spans="1:9" x14ac:dyDescent="0.3">
      <c r="A1497" s="35" t="s">
        <v>5831</v>
      </c>
      <c r="B1497" s="24" t="s">
        <v>5832</v>
      </c>
      <c r="C1497" s="24" t="s">
        <v>5286</v>
      </c>
      <c r="D1497" s="24" t="s">
        <v>90</v>
      </c>
      <c r="E1497" s="24" t="s">
        <v>5771</v>
      </c>
      <c r="F1497" s="31" t="s">
        <v>114</v>
      </c>
      <c r="G1497" s="40">
        <v>11.5023</v>
      </c>
      <c r="H1497" s="24" t="s">
        <v>5833</v>
      </c>
      <c r="I1497" s="25" t="s">
        <v>5834</v>
      </c>
    </row>
    <row r="1498" spans="1:9" x14ac:dyDescent="0.3">
      <c r="A1498" s="35" t="s">
        <v>5835</v>
      </c>
      <c r="B1498" s="24" t="s">
        <v>5836</v>
      </c>
      <c r="C1498" s="24" t="s">
        <v>5286</v>
      </c>
      <c r="D1498" s="24" t="s">
        <v>90</v>
      </c>
      <c r="E1498" s="24" t="s">
        <v>5837</v>
      </c>
      <c r="F1498" s="31" t="s">
        <v>114</v>
      </c>
      <c r="G1498" s="40">
        <v>19.028500000000001</v>
      </c>
      <c r="H1498" s="24" t="s">
        <v>5838</v>
      </c>
      <c r="I1498" s="25" t="s">
        <v>5838</v>
      </c>
    </row>
    <row r="1499" spans="1:9" x14ac:dyDescent="0.3">
      <c r="A1499" s="35" t="s">
        <v>5839</v>
      </c>
      <c r="B1499" s="24" t="s">
        <v>5840</v>
      </c>
      <c r="C1499" s="24" t="s">
        <v>5286</v>
      </c>
      <c r="D1499" s="24" t="s">
        <v>90</v>
      </c>
      <c r="E1499" s="24" t="s">
        <v>5837</v>
      </c>
      <c r="F1499" s="31" t="s">
        <v>134</v>
      </c>
      <c r="G1499" s="40">
        <v>5.4964000000000004</v>
      </c>
      <c r="H1499" s="24" t="s">
        <v>5841</v>
      </c>
      <c r="I1499" s="25" t="s">
        <v>5841</v>
      </c>
    </row>
    <row r="1500" spans="1:9" x14ac:dyDescent="0.3">
      <c r="A1500" s="35" t="s">
        <v>5842</v>
      </c>
      <c r="B1500" s="24" t="s">
        <v>5843</v>
      </c>
      <c r="C1500" s="24" t="s">
        <v>5286</v>
      </c>
      <c r="D1500" s="24" t="s">
        <v>90</v>
      </c>
      <c r="E1500" s="24" t="s">
        <v>5837</v>
      </c>
      <c r="F1500" s="31" t="s">
        <v>134</v>
      </c>
      <c r="G1500" s="40">
        <v>3.5377000000000001</v>
      </c>
      <c r="H1500" s="24" t="s">
        <v>5844</v>
      </c>
      <c r="I1500" s="25" t="s">
        <v>5844</v>
      </c>
    </row>
    <row r="1501" spans="1:9" x14ac:dyDescent="0.3">
      <c r="A1501" s="35" t="s">
        <v>5845</v>
      </c>
      <c r="B1501" s="24" t="s">
        <v>5846</v>
      </c>
      <c r="C1501" s="24" t="s">
        <v>5286</v>
      </c>
      <c r="D1501" s="24" t="s">
        <v>90</v>
      </c>
      <c r="E1501" s="24" t="s">
        <v>5847</v>
      </c>
      <c r="F1501" s="31" t="s">
        <v>114</v>
      </c>
      <c r="G1501" s="40">
        <v>7.6349</v>
      </c>
      <c r="H1501" s="24" t="s">
        <v>5848</v>
      </c>
      <c r="I1501" s="25" t="s">
        <v>5848</v>
      </c>
    </row>
    <row r="1502" spans="1:9" x14ac:dyDescent="0.3">
      <c r="A1502" s="35" t="s">
        <v>5849</v>
      </c>
      <c r="B1502" s="24" t="s">
        <v>5850</v>
      </c>
      <c r="C1502" s="24" t="s">
        <v>5286</v>
      </c>
      <c r="D1502" s="24" t="s">
        <v>90</v>
      </c>
      <c r="E1502" s="24" t="s">
        <v>5847</v>
      </c>
      <c r="F1502" s="31" t="s">
        <v>114</v>
      </c>
      <c r="G1502" s="40">
        <v>8.5219000000000005</v>
      </c>
      <c r="H1502" s="24" t="s">
        <v>5851</v>
      </c>
      <c r="I1502" s="25" t="s">
        <v>5851</v>
      </c>
    </row>
    <row r="1503" spans="1:9" x14ac:dyDescent="0.3">
      <c r="A1503" s="35" t="s">
        <v>5852</v>
      </c>
      <c r="B1503" s="24" t="s">
        <v>5853</v>
      </c>
      <c r="C1503" s="24" t="s">
        <v>5286</v>
      </c>
      <c r="D1503" s="24" t="s">
        <v>90</v>
      </c>
      <c r="E1503" s="24" t="s">
        <v>5854</v>
      </c>
      <c r="F1503" s="31" t="s">
        <v>134</v>
      </c>
      <c r="G1503" s="40">
        <v>5.1391</v>
      </c>
      <c r="H1503" s="24" t="s">
        <v>5855</v>
      </c>
      <c r="I1503" s="25" t="s">
        <v>5855</v>
      </c>
    </row>
    <row r="1504" spans="1:9" x14ac:dyDescent="0.3">
      <c r="A1504" s="35" t="s">
        <v>5856</v>
      </c>
      <c r="B1504" s="24" t="s">
        <v>5857</v>
      </c>
      <c r="C1504" s="24" t="s">
        <v>5286</v>
      </c>
      <c r="D1504" s="24" t="s">
        <v>90</v>
      </c>
      <c r="E1504" s="24" t="s">
        <v>5858</v>
      </c>
      <c r="F1504" s="31" t="s">
        <v>213</v>
      </c>
      <c r="G1504" s="40">
        <v>150.88720000000001</v>
      </c>
      <c r="H1504" s="24" t="s">
        <v>5859</v>
      </c>
      <c r="I1504" s="25" t="s">
        <v>5860</v>
      </c>
    </row>
    <row r="1505" spans="1:9" x14ac:dyDescent="0.3">
      <c r="A1505" s="35" t="s">
        <v>5861</v>
      </c>
      <c r="B1505" s="24" t="s">
        <v>5862</v>
      </c>
      <c r="C1505" s="24" t="s">
        <v>5286</v>
      </c>
      <c r="D1505" s="24" t="s">
        <v>90</v>
      </c>
      <c r="E1505" s="24" t="s">
        <v>5858</v>
      </c>
      <c r="F1505" s="31" t="s">
        <v>213</v>
      </c>
      <c r="G1505" s="40">
        <v>167.9342</v>
      </c>
      <c r="H1505" s="24" t="s">
        <v>5775</v>
      </c>
      <c r="I1505" s="25" t="s">
        <v>5776</v>
      </c>
    </row>
    <row r="1506" spans="1:9" x14ac:dyDescent="0.3">
      <c r="A1506" s="35" t="s">
        <v>5863</v>
      </c>
      <c r="B1506" s="24" t="s">
        <v>5864</v>
      </c>
      <c r="C1506" s="24" t="s">
        <v>5286</v>
      </c>
      <c r="D1506" s="24" t="s">
        <v>90</v>
      </c>
      <c r="E1506" s="24" t="s">
        <v>5858</v>
      </c>
      <c r="F1506" s="31" t="s">
        <v>213</v>
      </c>
      <c r="G1506" s="40">
        <v>87.626099999999994</v>
      </c>
      <c r="H1506" s="24" t="s">
        <v>5865</v>
      </c>
      <c r="I1506" s="25" t="s">
        <v>5865</v>
      </c>
    </row>
    <row r="1507" spans="1:9" x14ac:dyDescent="0.3">
      <c r="A1507" s="35" t="s">
        <v>5866</v>
      </c>
      <c r="B1507" s="24" t="s">
        <v>5867</v>
      </c>
      <c r="C1507" s="24" t="s">
        <v>5286</v>
      </c>
      <c r="D1507" s="24" t="s">
        <v>90</v>
      </c>
      <c r="E1507" s="24" t="s">
        <v>5858</v>
      </c>
      <c r="F1507" s="31" t="s">
        <v>213</v>
      </c>
      <c r="G1507" s="40">
        <v>148.56209999999999</v>
      </c>
      <c r="H1507" s="24" t="s">
        <v>5868</v>
      </c>
      <c r="I1507" s="25" t="s">
        <v>5868</v>
      </c>
    </row>
    <row r="1508" spans="1:9" x14ac:dyDescent="0.3">
      <c r="A1508" s="35" t="s">
        <v>5869</v>
      </c>
      <c r="B1508" s="24" t="s">
        <v>5870</v>
      </c>
      <c r="C1508" s="24" t="s">
        <v>5286</v>
      </c>
      <c r="D1508" s="24" t="s">
        <v>90</v>
      </c>
      <c r="E1508" s="24" t="s">
        <v>5854</v>
      </c>
      <c r="F1508" s="31" t="s">
        <v>213</v>
      </c>
      <c r="G1508" s="40">
        <v>87.732299999999995</v>
      </c>
      <c r="H1508" s="24" t="s">
        <v>5871</v>
      </c>
      <c r="I1508" s="25" t="s">
        <v>5871</v>
      </c>
    </row>
    <row r="1509" spans="1:9" x14ac:dyDescent="0.3">
      <c r="A1509" s="35" t="s">
        <v>5872</v>
      </c>
      <c r="B1509" s="24" t="s">
        <v>5873</v>
      </c>
      <c r="C1509" s="24" t="s">
        <v>5286</v>
      </c>
      <c r="D1509" s="24" t="s">
        <v>90</v>
      </c>
      <c r="E1509" s="24" t="s">
        <v>5854</v>
      </c>
      <c r="F1509" s="31" t="s">
        <v>134</v>
      </c>
      <c r="G1509" s="40">
        <v>6.8072999999999997</v>
      </c>
      <c r="H1509" s="24" t="s">
        <v>5874</v>
      </c>
      <c r="I1509" s="25" t="s">
        <v>5874</v>
      </c>
    </row>
    <row r="1510" spans="1:9" x14ac:dyDescent="0.3">
      <c r="A1510" s="35" t="s">
        <v>5875</v>
      </c>
      <c r="B1510" s="24" t="s">
        <v>5876</v>
      </c>
      <c r="C1510" s="24" t="s">
        <v>5286</v>
      </c>
      <c r="D1510" s="24" t="s">
        <v>90</v>
      </c>
      <c r="E1510" s="24" t="s">
        <v>5854</v>
      </c>
      <c r="F1510" s="31" t="s">
        <v>213</v>
      </c>
      <c r="G1510" s="40">
        <v>90.430700000000002</v>
      </c>
      <c r="H1510" s="24" t="s">
        <v>5877</v>
      </c>
      <c r="I1510" s="25" t="s">
        <v>5877</v>
      </c>
    </row>
    <row r="1511" spans="1:9" x14ac:dyDescent="0.3">
      <c r="A1511" s="35" t="s">
        <v>5878</v>
      </c>
      <c r="B1511" s="24" t="s">
        <v>5879</v>
      </c>
      <c r="C1511" s="24" t="s">
        <v>5286</v>
      </c>
      <c r="D1511" s="24" t="s">
        <v>90</v>
      </c>
      <c r="E1511" s="24" t="s">
        <v>5854</v>
      </c>
      <c r="F1511" s="31" t="s">
        <v>213</v>
      </c>
      <c r="G1511" s="40">
        <v>80.3613</v>
      </c>
      <c r="H1511" s="24" t="s">
        <v>5880</v>
      </c>
      <c r="I1511" s="25" t="s">
        <v>5880</v>
      </c>
    </row>
    <row r="1512" spans="1:9" x14ac:dyDescent="0.3">
      <c r="A1512" s="35" t="s">
        <v>5881</v>
      </c>
      <c r="B1512" s="24" t="s">
        <v>5882</v>
      </c>
      <c r="C1512" s="24" t="s">
        <v>5286</v>
      </c>
      <c r="D1512" s="24" t="s">
        <v>90</v>
      </c>
      <c r="E1512" s="24" t="s">
        <v>5854</v>
      </c>
      <c r="F1512" s="31" t="s">
        <v>114</v>
      </c>
      <c r="G1512" s="40">
        <v>23.474699999999999</v>
      </c>
      <c r="H1512" s="24" t="s">
        <v>5883</v>
      </c>
      <c r="I1512" s="25" t="s">
        <v>5883</v>
      </c>
    </row>
    <row r="1513" spans="1:9" x14ac:dyDescent="0.3">
      <c r="A1513" s="35" t="s">
        <v>5884</v>
      </c>
      <c r="B1513" s="24" t="s">
        <v>5885</v>
      </c>
      <c r="C1513" s="24" t="s">
        <v>5286</v>
      </c>
      <c r="D1513" s="24" t="s">
        <v>90</v>
      </c>
      <c r="E1513" s="24" t="s">
        <v>5854</v>
      </c>
      <c r="F1513" s="31" t="s">
        <v>213</v>
      </c>
      <c r="G1513" s="40">
        <v>24.7393</v>
      </c>
      <c r="H1513" s="24" t="s">
        <v>5886</v>
      </c>
      <c r="I1513" s="25" t="s">
        <v>5887</v>
      </c>
    </row>
    <row r="1514" spans="1:9" x14ac:dyDescent="0.3">
      <c r="A1514" s="35" t="s">
        <v>5888</v>
      </c>
      <c r="B1514" s="24" t="s">
        <v>5889</v>
      </c>
      <c r="C1514" s="24" t="s">
        <v>5286</v>
      </c>
      <c r="D1514" s="24" t="s">
        <v>90</v>
      </c>
      <c r="E1514" s="24" t="s">
        <v>5854</v>
      </c>
      <c r="F1514" s="31" t="s">
        <v>114</v>
      </c>
      <c r="G1514" s="40">
        <v>23.375699999999998</v>
      </c>
      <c r="H1514" s="24" t="s">
        <v>5890</v>
      </c>
      <c r="I1514" s="25" t="s">
        <v>5891</v>
      </c>
    </row>
    <row r="1515" spans="1:9" x14ac:dyDescent="0.3">
      <c r="A1515" s="35" t="s">
        <v>5892</v>
      </c>
      <c r="B1515" s="24" t="s">
        <v>5893</v>
      </c>
      <c r="C1515" s="24" t="s">
        <v>5286</v>
      </c>
      <c r="D1515" s="24" t="s">
        <v>90</v>
      </c>
      <c r="E1515" s="24" t="s">
        <v>5854</v>
      </c>
      <c r="F1515" s="31" t="s">
        <v>114</v>
      </c>
      <c r="G1515" s="40">
        <v>22.866099999999999</v>
      </c>
      <c r="H1515" s="24" t="s">
        <v>5894</v>
      </c>
      <c r="I1515" s="25" t="s">
        <v>5895</v>
      </c>
    </row>
    <row r="1516" spans="1:9" x14ac:dyDescent="0.3">
      <c r="A1516" s="35" t="s">
        <v>5896</v>
      </c>
      <c r="B1516" s="24" t="s">
        <v>5897</v>
      </c>
      <c r="C1516" s="24" t="s">
        <v>5286</v>
      </c>
      <c r="D1516" s="24" t="s">
        <v>90</v>
      </c>
      <c r="E1516" s="24" t="s">
        <v>5854</v>
      </c>
      <c r="F1516" s="31" t="s">
        <v>134</v>
      </c>
      <c r="G1516" s="40">
        <v>3.2591000000000001</v>
      </c>
      <c r="H1516" s="24" t="s">
        <v>5898</v>
      </c>
      <c r="I1516" s="25" t="s">
        <v>5898</v>
      </c>
    </row>
    <row r="1517" spans="1:9" x14ac:dyDescent="0.3">
      <c r="A1517" s="35" t="s">
        <v>5899</v>
      </c>
      <c r="B1517" s="24" t="s">
        <v>5900</v>
      </c>
      <c r="C1517" s="24" t="s">
        <v>5286</v>
      </c>
      <c r="D1517" s="24" t="s">
        <v>90</v>
      </c>
      <c r="E1517" s="24" t="s">
        <v>5854</v>
      </c>
      <c r="F1517" s="31" t="s">
        <v>114</v>
      </c>
      <c r="G1517" s="40">
        <v>12.730700000000001</v>
      </c>
      <c r="H1517" s="24" t="s">
        <v>5833</v>
      </c>
      <c r="I1517" s="25" t="s">
        <v>5834</v>
      </c>
    </row>
    <row r="1518" spans="1:9" x14ac:dyDescent="0.3">
      <c r="A1518" s="35" t="s">
        <v>5901</v>
      </c>
      <c r="B1518" s="24" t="s">
        <v>5902</v>
      </c>
      <c r="C1518" s="24" t="s">
        <v>5286</v>
      </c>
      <c r="D1518" s="24" t="s">
        <v>90</v>
      </c>
      <c r="E1518" s="24" t="s">
        <v>5854</v>
      </c>
      <c r="F1518" s="31" t="s">
        <v>114</v>
      </c>
      <c r="G1518" s="40">
        <v>11.4001</v>
      </c>
      <c r="H1518" s="24" t="s">
        <v>5903</v>
      </c>
      <c r="I1518" s="25" t="s">
        <v>5904</v>
      </c>
    </row>
    <row r="1519" spans="1:9" x14ac:dyDescent="0.3">
      <c r="A1519" s="35" t="s">
        <v>5905</v>
      </c>
      <c r="B1519" s="24" t="s">
        <v>5906</v>
      </c>
      <c r="C1519" s="24" t="s">
        <v>5286</v>
      </c>
      <c r="D1519" s="24" t="s">
        <v>90</v>
      </c>
      <c r="E1519" s="24" t="s">
        <v>5854</v>
      </c>
      <c r="F1519" s="31" t="s">
        <v>114</v>
      </c>
      <c r="G1519" s="40">
        <v>9.1823999999999995</v>
      </c>
      <c r="H1519" s="24" t="s">
        <v>5907</v>
      </c>
      <c r="I1519" s="25" t="s">
        <v>5908</v>
      </c>
    </row>
    <row r="1520" spans="1:9" x14ac:dyDescent="0.3">
      <c r="A1520" s="35" t="s">
        <v>5909</v>
      </c>
      <c r="B1520" s="24" t="s">
        <v>5910</v>
      </c>
      <c r="C1520" s="24" t="s">
        <v>5286</v>
      </c>
      <c r="D1520" s="24" t="s">
        <v>90</v>
      </c>
      <c r="E1520" s="24" t="s">
        <v>5911</v>
      </c>
      <c r="F1520" s="31" t="s">
        <v>114</v>
      </c>
      <c r="G1520" s="40">
        <v>10.1578</v>
      </c>
      <c r="H1520" s="24" t="s">
        <v>5912</v>
      </c>
      <c r="I1520" s="25" t="s">
        <v>5912</v>
      </c>
    </row>
    <row r="1521" spans="1:9" x14ac:dyDescent="0.3">
      <c r="A1521" s="35" t="s">
        <v>5913</v>
      </c>
      <c r="B1521" s="24" t="s">
        <v>5914</v>
      </c>
      <c r="C1521" s="24" t="s">
        <v>5286</v>
      </c>
      <c r="D1521" s="24" t="s">
        <v>90</v>
      </c>
      <c r="E1521" s="24" t="s">
        <v>5911</v>
      </c>
      <c r="F1521" s="31" t="s">
        <v>114</v>
      </c>
      <c r="G1521" s="40">
        <v>11.3725</v>
      </c>
      <c r="H1521" s="24" t="s">
        <v>5915</v>
      </c>
      <c r="I1521" s="25" t="s">
        <v>5915</v>
      </c>
    </row>
    <row r="1522" spans="1:9" x14ac:dyDescent="0.3">
      <c r="A1522" s="35" t="s">
        <v>5916</v>
      </c>
      <c r="B1522" s="24" t="s">
        <v>5917</v>
      </c>
      <c r="C1522" s="24" t="s">
        <v>5286</v>
      </c>
      <c r="D1522" s="24" t="s">
        <v>90</v>
      </c>
      <c r="E1522" s="24" t="s">
        <v>5911</v>
      </c>
      <c r="F1522" s="31" t="s">
        <v>114</v>
      </c>
      <c r="G1522" s="40">
        <v>12.0968</v>
      </c>
      <c r="H1522" s="24" t="s">
        <v>5918</v>
      </c>
      <c r="I1522" s="25" t="s">
        <v>5918</v>
      </c>
    </row>
    <row r="1523" spans="1:9" x14ac:dyDescent="0.3">
      <c r="A1523" s="35" t="s">
        <v>5919</v>
      </c>
      <c r="B1523" s="24" t="s">
        <v>5920</v>
      </c>
      <c r="C1523" s="24" t="s">
        <v>5286</v>
      </c>
      <c r="D1523" s="24" t="s">
        <v>90</v>
      </c>
      <c r="E1523" s="24" t="s">
        <v>5911</v>
      </c>
      <c r="F1523" s="31" t="s">
        <v>114</v>
      </c>
      <c r="G1523" s="40">
        <v>13.4636</v>
      </c>
      <c r="H1523" s="24" t="s">
        <v>5921</v>
      </c>
      <c r="I1523" s="25" t="s">
        <v>5921</v>
      </c>
    </row>
    <row r="1524" spans="1:9" x14ac:dyDescent="0.3">
      <c r="A1524" s="35" t="s">
        <v>5922</v>
      </c>
      <c r="B1524" s="24" t="s">
        <v>5923</v>
      </c>
      <c r="C1524" s="24" t="s">
        <v>5286</v>
      </c>
      <c r="D1524" s="24" t="s">
        <v>90</v>
      </c>
      <c r="E1524" s="24" t="s">
        <v>5704</v>
      </c>
      <c r="F1524" s="31" t="s">
        <v>114</v>
      </c>
      <c r="G1524" s="40">
        <v>46.115200000000002</v>
      </c>
      <c r="H1524" s="24" t="s">
        <v>5924</v>
      </c>
      <c r="I1524" s="25" t="s">
        <v>5924</v>
      </c>
    </row>
    <row r="1525" spans="1:9" x14ac:dyDescent="0.3">
      <c r="A1525" s="35" t="s">
        <v>5925</v>
      </c>
      <c r="B1525" s="24" t="s">
        <v>5926</v>
      </c>
      <c r="C1525" s="24" t="s">
        <v>5286</v>
      </c>
      <c r="D1525" s="24" t="s">
        <v>90</v>
      </c>
      <c r="E1525" s="24" t="s">
        <v>5704</v>
      </c>
      <c r="F1525" s="31" t="s">
        <v>114</v>
      </c>
      <c r="G1525" s="40">
        <v>34.748100000000001</v>
      </c>
      <c r="H1525" s="24" t="s">
        <v>5927</v>
      </c>
      <c r="I1525" s="25" t="s">
        <v>5927</v>
      </c>
    </row>
    <row r="1526" spans="1:9" x14ac:dyDescent="0.3">
      <c r="A1526" s="35" t="s">
        <v>5928</v>
      </c>
      <c r="B1526" s="24" t="s">
        <v>5929</v>
      </c>
      <c r="C1526" s="24" t="s">
        <v>5286</v>
      </c>
      <c r="D1526" s="24" t="s">
        <v>90</v>
      </c>
      <c r="E1526" s="24" t="s">
        <v>5771</v>
      </c>
      <c r="F1526" s="31" t="s">
        <v>114</v>
      </c>
      <c r="G1526" s="40">
        <v>10.4939</v>
      </c>
      <c r="H1526" s="24" t="s">
        <v>5930</v>
      </c>
      <c r="I1526" s="25" t="s">
        <v>5930</v>
      </c>
    </row>
    <row r="1527" spans="1:9" x14ac:dyDescent="0.3">
      <c r="A1527" s="35" t="s">
        <v>5931</v>
      </c>
      <c r="B1527" s="24" t="s">
        <v>5932</v>
      </c>
      <c r="C1527" s="24" t="s">
        <v>5286</v>
      </c>
      <c r="D1527" s="24" t="s">
        <v>90</v>
      </c>
      <c r="E1527" s="24" t="s">
        <v>5771</v>
      </c>
      <c r="F1527" s="31" t="s">
        <v>114</v>
      </c>
      <c r="G1527" s="40">
        <v>12.3063</v>
      </c>
      <c r="H1527" s="24" t="s">
        <v>5933</v>
      </c>
      <c r="I1527" s="25" t="s">
        <v>5933</v>
      </c>
    </row>
    <row r="1528" spans="1:9" x14ac:dyDescent="0.3">
      <c r="A1528" s="35" t="s">
        <v>5934</v>
      </c>
      <c r="B1528" s="24" t="s">
        <v>5935</v>
      </c>
      <c r="C1528" s="24" t="s">
        <v>5286</v>
      </c>
      <c r="D1528" s="24" t="s">
        <v>90</v>
      </c>
      <c r="E1528" s="24" t="s">
        <v>5771</v>
      </c>
      <c r="F1528" s="31" t="s">
        <v>213</v>
      </c>
      <c r="G1528" s="40">
        <v>44.973999999999997</v>
      </c>
      <c r="H1528" s="24" t="s">
        <v>5936</v>
      </c>
      <c r="I1528" s="25" t="s">
        <v>5937</v>
      </c>
    </row>
    <row r="1529" spans="1:9" x14ac:dyDescent="0.3">
      <c r="A1529" s="35" t="s">
        <v>5938</v>
      </c>
      <c r="B1529" s="24" t="s">
        <v>5939</v>
      </c>
      <c r="C1529" s="24" t="s">
        <v>5286</v>
      </c>
      <c r="D1529" s="24" t="s">
        <v>90</v>
      </c>
      <c r="E1529" s="24" t="s">
        <v>5771</v>
      </c>
      <c r="F1529" s="31" t="s">
        <v>213</v>
      </c>
      <c r="G1529" s="40">
        <v>85.597800000000007</v>
      </c>
      <c r="H1529" s="24" t="s">
        <v>5940</v>
      </c>
      <c r="I1529" s="25" t="s">
        <v>5941</v>
      </c>
    </row>
    <row r="1530" spans="1:9" x14ac:dyDescent="0.3">
      <c r="A1530" s="35" t="s">
        <v>5942</v>
      </c>
      <c r="B1530" s="24" t="s">
        <v>5943</v>
      </c>
      <c r="C1530" s="24" t="s">
        <v>5286</v>
      </c>
      <c r="D1530" s="24" t="s">
        <v>90</v>
      </c>
      <c r="E1530" s="24" t="s">
        <v>5771</v>
      </c>
      <c r="F1530" s="31" t="s">
        <v>213</v>
      </c>
      <c r="G1530" s="40">
        <v>114.79259999999999</v>
      </c>
      <c r="H1530" s="24" t="s">
        <v>5944</v>
      </c>
      <c r="I1530" s="25" t="s">
        <v>5945</v>
      </c>
    </row>
    <row r="1531" spans="1:9" x14ac:dyDescent="0.3">
      <c r="A1531" s="35" t="s">
        <v>5946</v>
      </c>
      <c r="B1531" s="24" t="s">
        <v>5947</v>
      </c>
      <c r="C1531" s="24" t="s">
        <v>5286</v>
      </c>
      <c r="D1531" s="24" t="s">
        <v>90</v>
      </c>
      <c r="E1531" s="24" t="s">
        <v>5771</v>
      </c>
      <c r="F1531" s="31" t="s">
        <v>213</v>
      </c>
      <c r="G1531" s="40">
        <v>171.19540000000001</v>
      </c>
      <c r="H1531" s="24" t="s">
        <v>5948</v>
      </c>
      <c r="I1531" s="25" t="s">
        <v>5949</v>
      </c>
    </row>
    <row r="1532" spans="1:9" x14ac:dyDescent="0.3">
      <c r="A1532" s="35" t="s">
        <v>5950</v>
      </c>
      <c r="B1532" s="24" t="s">
        <v>5951</v>
      </c>
      <c r="C1532" s="24" t="s">
        <v>5286</v>
      </c>
      <c r="D1532" s="24" t="s">
        <v>90</v>
      </c>
      <c r="E1532" s="24" t="s">
        <v>5771</v>
      </c>
      <c r="F1532" s="31" t="s">
        <v>213</v>
      </c>
      <c r="G1532" s="40">
        <v>100.58750000000001</v>
      </c>
      <c r="H1532" s="24" t="s">
        <v>5952</v>
      </c>
      <c r="I1532" s="25" t="s">
        <v>5952</v>
      </c>
    </row>
    <row r="1533" spans="1:9" x14ac:dyDescent="0.3">
      <c r="A1533" s="35" t="s">
        <v>5953</v>
      </c>
      <c r="B1533" s="24" t="s">
        <v>5954</v>
      </c>
      <c r="C1533" s="24" t="s">
        <v>5286</v>
      </c>
      <c r="D1533" s="24" t="s">
        <v>90</v>
      </c>
      <c r="E1533" s="24" t="s">
        <v>5771</v>
      </c>
      <c r="F1533" s="31" t="s">
        <v>213</v>
      </c>
      <c r="G1533" s="40">
        <v>40.283299999999997</v>
      </c>
      <c r="H1533" s="24" t="s">
        <v>5955</v>
      </c>
      <c r="I1533" s="25" t="s">
        <v>5956</v>
      </c>
    </row>
    <row r="1534" spans="1:9" x14ac:dyDescent="0.3">
      <c r="A1534" s="35" t="s">
        <v>5957</v>
      </c>
      <c r="B1534" s="24" t="s">
        <v>5958</v>
      </c>
      <c r="C1534" s="24" t="s">
        <v>5286</v>
      </c>
      <c r="D1534" s="24" t="s">
        <v>90</v>
      </c>
      <c r="E1534" s="24" t="s">
        <v>5771</v>
      </c>
      <c r="F1534" s="31" t="s">
        <v>213</v>
      </c>
      <c r="G1534" s="40">
        <v>25.1785</v>
      </c>
      <c r="H1534" s="24" t="s">
        <v>5959</v>
      </c>
      <c r="I1534" s="25" t="s">
        <v>5960</v>
      </c>
    </row>
    <row r="1535" spans="1:9" x14ac:dyDescent="0.3">
      <c r="A1535" s="35" t="s">
        <v>5961</v>
      </c>
      <c r="B1535" s="24" t="s">
        <v>5962</v>
      </c>
      <c r="C1535" s="24" t="s">
        <v>5286</v>
      </c>
      <c r="D1535" s="24" t="s">
        <v>90</v>
      </c>
      <c r="E1535" s="24" t="s">
        <v>5771</v>
      </c>
      <c r="F1535" s="31" t="s">
        <v>213</v>
      </c>
      <c r="G1535" s="40">
        <v>120.8383</v>
      </c>
      <c r="H1535" s="24" t="s">
        <v>5963</v>
      </c>
      <c r="I1535" s="25" t="s">
        <v>5964</v>
      </c>
    </row>
    <row r="1536" spans="1:9" x14ac:dyDescent="0.3">
      <c r="A1536" s="35" t="s">
        <v>5965</v>
      </c>
      <c r="B1536" s="24" t="s">
        <v>5966</v>
      </c>
      <c r="C1536" s="24" t="s">
        <v>5286</v>
      </c>
      <c r="D1536" s="24" t="s">
        <v>90</v>
      </c>
      <c r="E1536" s="24" t="s">
        <v>5771</v>
      </c>
      <c r="F1536" s="31" t="s">
        <v>213</v>
      </c>
      <c r="G1536" s="40">
        <v>65.450100000000006</v>
      </c>
      <c r="H1536" s="24" t="s">
        <v>5967</v>
      </c>
      <c r="I1536" s="25" t="s">
        <v>5968</v>
      </c>
    </row>
    <row r="1537" spans="1:9" x14ac:dyDescent="0.3">
      <c r="A1537" s="35" t="s">
        <v>5969</v>
      </c>
      <c r="B1537" s="24" t="s">
        <v>5970</v>
      </c>
      <c r="C1537" s="24" t="s">
        <v>5286</v>
      </c>
      <c r="D1537" s="24" t="s">
        <v>90</v>
      </c>
      <c r="E1537" s="24" t="s">
        <v>5771</v>
      </c>
      <c r="F1537" s="31" t="s">
        <v>213</v>
      </c>
      <c r="G1537" s="40">
        <v>100.7025</v>
      </c>
      <c r="H1537" s="24" t="s">
        <v>5971</v>
      </c>
      <c r="I1537" s="25" t="s">
        <v>5972</v>
      </c>
    </row>
    <row r="1538" spans="1:9" x14ac:dyDescent="0.3">
      <c r="A1538" s="35" t="s">
        <v>5973</v>
      </c>
      <c r="B1538" s="24" t="s">
        <v>5974</v>
      </c>
      <c r="C1538" s="24" t="s">
        <v>5286</v>
      </c>
      <c r="D1538" s="24" t="s">
        <v>90</v>
      </c>
      <c r="E1538" s="24" t="s">
        <v>5771</v>
      </c>
      <c r="F1538" s="31" t="s">
        <v>213</v>
      </c>
      <c r="G1538" s="40">
        <v>156.09059999999999</v>
      </c>
      <c r="H1538" s="24" t="s">
        <v>5975</v>
      </c>
      <c r="I1538" s="25" t="s">
        <v>5976</v>
      </c>
    </row>
    <row r="1539" spans="1:9" x14ac:dyDescent="0.3">
      <c r="A1539" s="35" t="s">
        <v>5977</v>
      </c>
      <c r="B1539" s="24" t="s">
        <v>5978</v>
      </c>
      <c r="C1539" s="24" t="s">
        <v>5286</v>
      </c>
      <c r="D1539" s="24" t="s">
        <v>90</v>
      </c>
      <c r="E1539" s="24" t="s">
        <v>5771</v>
      </c>
      <c r="F1539" s="31" t="s">
        <v>213</v>
      </c>
      <c r="G1539" s="40">
        <v>30.209599999999998</v>
      </c>
      <c r="H1539" s="24" t="s">
        <v>5979</v>
      </c>
      <c r="I1539" s="25" t="s">
        <v>5980</v>
      </c>
    </row>
    <row r="1540" spans="1:9" x14ac:dyDescent="0.3">
      <c r="A1540" s="35" t="s">
        <v>5981</v>
      </c>
      <c r="B1540" s="24" t="s">
        <v>5982</v>
      </c>
      <c r="C1540" s="24" t="s">
        <v>5286</v>
      </c>
      <c r="D1540" s="24" t="s">
        <v>90</v>
      </c>
      <c r="E1540" s="24" t="s">
        <v>5771</v>
      </c>
      <c r="F1540" s="31" t="s">
        <v>213</v>
      </c>
      <c r="G1540" s="40">
        <v>125.8811</v>
      </c>
      <c r="H1540" s="24" t="s">
        <v>5983</v>
      </c>
      <c r="I1540" s="25" t="s">
        <v>5984</v>
      </c>
    </row>
    <row r="1541" spans="1:9" x14ac:dyDescent="0.3">
      <c r="A1541" s="35" t="s">
        <v>5985</v>
      </c>
      <c r="B1541" s="24" t="s">
        <v>5986</v>
      </c>
      <c r="C1541" s="24" t="s">
        <v>5286</v>
      </c>
      <c r="D1541" s="24" t="s">
        <v>90</v>
      </c>
      <c r="E1541" s="24" t="s">
        <v>5771</v>
      </c>
      <c r="F1541" s="31" t="s">
        <v>213</v>
      </c>
      <c r="G1541" s="40">
        <v>151.0479</v>
      </c>
      <c r="H1541" s="24" t="s">
        <v>5987</v>
      </c>
      <c r="I1541" s="25" t="s">
        <v>5988</v>
      </c>
    </row>
    <row r="1542" spans="1:9" x14ac:dyDescent="0.3">
      <c r="A1542" s="35" t="s">
        <v>5989</v>
      </c>
      <c r="B1542" s="24" t="s">
        <v>5990</v>
      </c>
      <c r="C1542" s="24" t="s">
        <v>5286</v>
      </c>
      <c r="D1542" s="24" t="s">
        <v>90</v>
      </c>
      <c r="E1542" s="24" t="s">
        <v>5771</v>
      </c>
      <c r="F1542" s="31" t="s">
        <v>213</v>
      </c>
      <c r="G1542" s="40">
        <v>36.210599999999999</v>
      </c>
      <c r="H1542" s="24" t="s">
        <v>5991</v>
      </c>
      <c r="I1542" s="25" t="s">
        <v>5992</v>
      </c>
    </row>
    <row r="1543" spans="1:9" x14ac:dyDescent="0.3">
      <c r="A1543" s="35" t="s">
        <v>5993</v>
      </c>
      <c r="B1543" s="24" t="s">
        <v>5994</v>
      </c>
      <c r="C1543" s="24" t="s">
        <v>5286</v>
      </c>
      <c r="D1543" s="24" t="s">
        <v>90</v>
      </c>
      <c r="E1543" s="24" t="s">
        <v>5771</v>
      </c>
      <c r="F1543" s="31" t="s">
        <v>213</v>
      </c>
      <c r="G1543" s="40">
        <v>120.8383</v>
      </c>
      <c r="H1543" s="24" t="s">
        <v>5995</v>
      </c>
      <c r="I1543" s="25" t="s">
        <v>5996</v>
      </c>
    </row>
    <row r="1544" spans="1:9" x14ac:dyDescent="0.3">
      <c r="A1544" s="35" t="s">
        <v>5997</v>
      </c>
      <c r="B1544" s="24" t="s">
        <v>5998</v>
      </c>
      <c r="C1544" s="24" t="s">
        <v>5286</v>
      </c>
      <c r="D1544" s="24" t="s">
        <v>90</v>
      </c>
      <c r="E1544" s="24" t="s">
        <v>5999</v>
      </c>
      <c r="F1544" s="31" t="s">
        <v>213</v>
      </c>
      <c r="G1544" s="40">
        <v>276.78820000000002</v>
      </c>
      <c r="H1544" s="24" t="s">
        <v>6000</v>
      </c>
      <c r="I1544" s="25" t="s">
        <v>6001</v>
      </c>
    </row>
    <row r="1545" spans="1:9" x14ac:dyDescent="0.3">
      <c r="A1545" s="35" t="s">
        <v>6002</v>
      </c>
      <c r="B1545" s="24" t="s">
        <v>6003</v>
      </c>
      <c r="C1545" s="24" t="s">
        <v>5286</v>
      </c>
      <c r="D1545" s="24" t="s">
        <v>90</v>
      </c>
      <c r="E1545" s="24" t="s">
        <v>5999</v>
      </c>
      <c r="F1545" s="31" t="s">
        <v>213</v>
      </c>
      <c r="G1545" s="40">
        <v>62.916499999999999</v>
      </c>
      <c r="H1545" s="24" t="s">
        <v>6004</v>
      </c>
      <c r="I1545" s="25" t="s">
        <v>6004</v>
      </c>
    </row>
    <row r="1546" spans="1:9" x14ac:dyDescent="0.3">
      <c r="A1546" s="35" t="s">
        <v>6005</v>
      </c>
      <c r="B1546" s="24" t="s">
        <v>6006</v>
      </c>
      <c r="C1546" s="24" t="s">
        <v>5286</v>
      </c>
      <c r="D1546" s="24" t="s">
        <v>90</v>
      </c>
      <c r="E1546" s="24" t="s">
        <v>5999</v>
      </c>
      <c r="F1546" s="31" t="s">
        <v>213</v>
      </c>
      <c r="G1546" s="40">
        <v>203.48949999999999</v>
      </c>
      <c r="H1546" s="24" t="s">
        <v>6007</v>
      </c>
      <c r="I1546" s="25" t="s">
        <v>6007</v>
      </c>
    </row>
    <row r="1547" spans="1:9" x14ac:dyDescent="0.3">
      <c r="A1547" s="35" t="s">
        <v>6008</v>
      </c>
      <c r="B1547" s="24" t="s">
        <v>6009</v>
      </c>
      <c r="C1547" s="24" t="s">
        <v>5286</v>
      </c>
      <c r="D1547" s="24" t="s">
        <v>90</v>
      </c>
      <c r="E1547" s="24" t="s">
        <v>5999</v>
      </c>
      <c r="F1547" s="31" t="s">
        <v>213</v>
      </c>
      <c r="G1547" s="40">
        <v>222.1138</v>
      </c>
      <c r="H1547" s="24" t="s">
        <v>6010</v>
      </c>
      <c r="I1547" s="25" t="s">
        <v>6011</v>
      </c>
    </row>
    <row r="1548" spans="1:9" x14ac:dyDescent="0.3">
      <c r="A1548" s="35" t="s">
        <v>6012</v>
      </c>
      <c r="B1548" s="24" t="s">
        <v>6013</v>
      </c>
      <c r="C1548" s="24" t="s">
        <v>5286</v>
      </c>
      <c r="D1548" s="24" t="s">
        <v>90</v>
      </c>
      <c r="E1548" s="24" t="s">
        <v>5999</v>
      </c>
      <c r="F1548" s="31" t="s">
        <v>213</v>
      </c>
      <c r="G1548" s="40">
        <v>50.4709</v>
      </c>
      <c r="H1548" s="24" t="s">
        <v>6014</v>
      </c>
      <c r="I1548" s="25" t="s">
        <v>6014</v>
      </c>
    </row>
    <row r="1549" spans="1:9" x14ac:dyDescent="0.3">
      <c r="A1549" s="35" t="s">
        <v>6015</v>
      </c>
      <c r="B1549" s="24" t="s">
        <v>6016</v>
      </c>
      <c r="C1549" s="24" t="s">
        <v>5286</v>
      </c>
      <c r="D1549" s="24" t="s">
        <v>90</v>
      </c>
      <c r="E1549" s="24" t="s">
        <v>5999</v>
      </c>
      <c r="F1549" s="31" t="s">
        <v>213</v>
      </c>
      <c r="G1549" s="40">
        <v>201.9494</v>
      </c>
      <c r="H1549" s="24" t="s">
        <v>6017</v>
      </c>
      <c r="I1549" s="25" t="s">
        <v>6017</v>
      </c>
    </row>
    <row r="1550" spans="1:9" x14ac:dyDescent="0.3">
      <c r="A1550" s="35" t="s">
        <v>6018</v>
      </c>
      <c r="B1550" s="24" t="s">
        <v>6019</v>
      </c>
      <c r="C1550" s="24" t="s">
        <v>5286</v>
      </c>
      <c r="D1550" s="24" t="s">
        <v>90</v>
      </c>
      <c r="E1550" s="24" t="s">
        <v>5999</v>
      </c>
      <c r="F1550" s="31" t="s">
        <v>114</v>
      </c>
      <c r="G1550" s="40">
        <v>20.207100000000001</v>
      </c>
      <c r="H1550" s="24" t="s">
        <v>6020</v>
      </c>
      <c r="I1550" s="25" t="s">
        <v>6020</v>
      </c>
    </row>
    <row r="1551" spans="1:9" x14ac:dyDescent="0.3">
      <c r="A1551" s="35" t="s">
        <v>6021</v>
      </c>
      <c r="B1551" s="24" t="s">
        <v>6022</v>
      </c>
      <c r="C1551" s="24" t="s">
        <v>5286</v>
      </c>
      <c r="D1551" s="24" t="s">
        <v>90</v>
      </c>
      <c r="E1551" s="24" t="s">
        <v>5999</v>
      </c>
      <c r="F1551" s="31" t="s">
        <v>134</v>
      </c>
      <c r="G1551" s="40">
        <v>7.1242999999999999</v>
      </c>
      <c r="H1551" s="24" t="s">
        <v>6023</v>
      </c>
      <c r="I1551" s="25" t="s">
        <v>6024</v>
      </c>
    </row>
    <row r="1552" spans="1:9" x14ac:dyDescent="0.3">
      <c r="A1552" s="35" t="s">
        <v>6025</v>
      </c>
      <c r="B1552" s="24" t="s">
        <v>6026</v>
      </c>
      <c r="C1552" s="24" t="s">
        <v>5286</v>
      </c>
      <c r="D1552" s="24" t="s">
        <v>90</v>
      </c>
      <c r="E1552" s="24" t="s">
        <v>5999</v>
      </c>
      <c r="F1552" s="31" t="s">
        <v>114</v>
      </c>
      <c r="G1552" s="40">
        <v>33.461199999999998</v>
      </c>
      <c r="H1552" s="24" t="s">
        <v>6027</v>
      </c>
      <c r="I1552" s="25" t="s">
        <v>6027</v>
      </c>
    </row>
    <row r="1553" spans="1:9" x14ac:dyDescent="0.3">
      <c r="A1553" s="35" t="s">
        <v>6028</v>
      </c>
      <c r="B1553" s="24" t="s">
        <v>6029</v>
      </c>
      <c r="C1553" s="24" t="s">
        <v>5286</v>
      </c>
      <c r="D1553" s="24" t="s">
        <v>90</v>
      </c>
      <c r="E1553" s="24" t="s">
        <v>5999</v>
      </c>
      <c r="F1553" s="31" t="s">
        <v>134</v>
      </c>
      <c r="G1553" s="40">
        <v>8.0571000000000002</v>
      </c>
      <c r="H1553" s="24" t="s">
        <v>6030</v>
      </c>
      <c r="I1553" s="25" t="s">
        <v>6030</v>
      </c>
    </row>
    <row r="1554" spans="1:9" x14ac:dyDescent="0.3">
      <c r="A1554" s="35" t="s">
        <v>6031</v>
      </c>
      <c r="B1554" s="24" t="s">
        <v>6032</v>
      </c>
      <c r="C1554" s="24" t="s">
        <v>5286</v>
      </c>
      <c r="D1554" s="24" t="s">
        <v>90</v>
      </c>
      <c r="E1554" s="24" t="s">
        <v>5999</v>
      </c>
      <c r="F1554" s="31" t="s">
        <v>213</v>
      </c>
      <c r="G1554" s="40">
        <v>20.7697</v>
      </c>
      <c r="H1554" s="24" t="s">
        <v>6033</v>
      </c>
      <c r="I1554" s="25" t="s">
        <v>6034</v>
      </c>
    </row>
    <row r="1555" spans="1:9" x14ac:dyDescent="0.3">
      <c r="A1555" s="35" t="s">
        <v>6035</v>
      </c>
      <c r="B1555" s="24" t="s">
        <v>6036</v>
      </c>
      <c r="C1555" s="24" t="s">
        <v>5286</v>
      </c>
      <c r="D1555" s="24" t="s">
        <v>90</v>
      </c>
      <c r="E1555" s="24" t="s">
        <v>5999</v>
      </c>
      <c r="F1555" s="31" t="s">
        <v>213</v>
      </c>
      <c r="G1555" s="40">
        <v>42.615900000000003</v>
      </c>
      <c r="H1555" s="24" t="s">
        <v>6037</v>
      </c>
      <c r="I1555" s="25" t="s">
        <v>6038</v>
      </c>
    </row>
    <row r="1556" spans="1:9" x14ac:dyDescent="0.3">
      <c r="A1556" s="35" t="s">
        <v>6039</v>
      </c>
      <c r="B1556" s="24" t="s">
        <v>6040</v>
      </c>
      <c r="C1556" s="24" t="s">
        <v>5286</v>
      </c>
      <c r="D1556" s="24" t="s">
        <v>90</v>
      </c>
      <c r="E1556" s="24" t="s">
        <v>5999</v>
      </c>
      <c r="F1556" s="31" t="s">
        <v>213</v>
      </c>
      <c r="G1556" s="40">
        <v>27.120699999999999</v>
      </c>
      <c r="H1556" s="24" t="s">
        <v>6041</v>
      </c>
      <c r="I1556" s="25" t="s">
        <v>6042</v>
      </c>
    </row>
    <row r="1557" spans="1:9" x14ac:dyDescent="0.3">
      <c r="A1557" s="35" t="s">
        <v>6043</v>
      </c>
      <c r="B1557" s="24" t="s">
        <v>6044</v>
      </c>
      <c r="C1557" s="24" t="s">
        <v>5286</v>
      </c>
      <c r="D1557" s="24" t="s">
        <v>90</v>
      </c>
      <c r="E1557" s="24" t="s">
        <v>5999</v>
      </c>
      <c r="F1557" s="31" t="s">
        <v>213</v>
      </c>
      <c r="G1557" s="40">
        <v>54.1479</v>
      </c>
      <c r="H1557" s="24" t="s">
        <v>6045</v>
      </c>
      <c r="I1557" s="25" t="s">
        <v>6046</v>
      </c>
    </row>
    <row r="1558" spans="1:9" x14ac:dyDescent="0.3">
      <c r="A1558" s="35" t="s">
        <v>6047</v>
      </c>
      <c r="B1558" s="24" t="s">
        <v>6048</v>
      </c>
      <c r="C1558" s="24" t="s">
        <v>5286</v>
      </c>
      <c r="D1558" s="24" t="s">
        <v>90</v>
      </c>
      <c r="E1558" s="24" t="s">
        <v>5999</v>
      </c>
      <c r="F1558" s="31" t="s">
        <v>134</v>
      </c>
      <c r="G1558" s="40">
        <v>8.4549000000000003</v>
      </c>
      <c r="H1558" s="24" t="s">
        <v>6049</v>
      </c>
      <c r="I1558" s="25" t="s">
        <v>6049</v>
      </c>
    </row>
    <row r="1559" spans="1:9" x14ac:dyDescent="0.3">
      <c r="A1559" s="35" t="s">
        <v>6050</v>
      </c>
      <c r="B1559" s="24" t="s">
        <v>6051</v>
      </c>
      <c r="C1559" s="24" t="s">
        <v>5286</v>
      </c>
      <c r="D1559" s="24" t="s">
        <v>90</v>
      </c>
      <c r="E1559" s="24" t="s">
        <v>5999</v>
      </c>
      <c r="F1559" s="31" t="s">
        <v>114</v>
      </c>
      <c r="G1559" s="40">
        <v>15.7196</v>
      </c>
      <c r="H1559" s="24" t="s">
        <v>6052</v>
      </c>
      <c r="I1559" s="25" t="s">
        <v>6052</v>
      </c>
    </row>
    <row r="1560" spans="1:9" x14ac:dyDescent="0.3">
      <c r="A1560" s="35" t="s">
        <v>6053</v>
      </c>
      <c r="B1560" s="24" t="s">
        <v>6054</v>
      </c>
      <c r="C1560" s="24" t="s">
        <v>5286</v>
      </c>
      <c r="D1560" s="24" t="s">
        <v>90</v>
      </c>
      <c r="E1560" s="24" t="s">
        <v>5999</v>
      </c>
      <c r="F1560" s="31" t="s">
        <v>114</v>
      </c>
      <c r="G1560" s="40">
        <v>16.260899999999999</v>
      </c>
      <c r="H1560" s="24" t="s">
        <v>6055</v>
      </c>
      <c r="I1560" s="25" t="s">
        <v>6056</v>
      </c>
    </row>
    <row r="1561" spans="1:9" x14ac:dyDescent="0.3">
      <c r="A1561" s="35" t="s">
        <v>6057</v>
      </c>
      <c r="B1561" s="24" t="s">
        <v>6058</v>
      </c>
      <c r="C1561" s="24" t="s">
        <v>5286</v>
      </c>
      <c r="D1561" s="24" t="s">
        <v>90</v>
      </c>
      <c r="E1561" s="24" t="s">
        <v>5999</v>
      </c>
      <c r="F1561" s="31" t="s">
        <v>114</v>
      </c>
      <c r="G1561" s="40">
        <v>17.7149</v>
      </c>
      <c r="H1561" s="24" t="s">
        <v>6059</v>
      </c>
      <c r="I1561" s="25" t="s">
        <v>6059</v>
      </c>
    </row>
    <row r="1562" spans="1:9" x14ac:dyDescent="0.3">
      <c r="A1562" s="35" t="s">
        <v>6060</v>
      </c>
      <c r="B1562" s="24" t="s">
        <v>6061</v>
      </c>
      <c r="C1562" s="24" t="s">
        <v>5286</v>
      </c>
      <c r="D1562" s="24" t="s">
        <v>90</v>
      </c>
      <c r="E1562" s="24" t="s">
        <v>5999</v>
      </c>
      <c r="F1562" s="31" t="s">
        <v>114</v>
      </c>
      <c r="G1562" s="40">
        <v>20.155000000000001</v>
      </c>
      <c r="H1562" s="24" t="s">
        <v>6062</v>
      </c>
      <c r="I1562" s="25" t="s">
        <v>6063</v>
      </c>
    </row>
    <row r="1563" spans="1:9" x14ac:dyDescent="0.3">
      <c r="A1563" s="35" t="s">
        <v>6064</v>
      </c>
      <c r="B1563" s="24" t="s">
        <v>6065</v>
      </c>
      <c r="C1563" s="24" t="s">
        <v>5286</v>
      </c>
      <c r="D1563" s="24" t="s">
        <v>90</v>
      </c>
      <c r="E1563" s="24" t="s">
        <v>5999</v>
      </c>
      <c r="F1563" s="31" t="s">
        <v>114</v>
      </c>
      <c r="G1563" s="40">
        <v>19.8093</v>
      </c>
      <c r="H1563" s="24" t="s">
        <v>6066</v>
      </c>
      <c r="I1563" s="25" t="s">
        <v>6067</v>
      </c>
    </row>
    <row r="1564" spans="1:9" x14ac:dyDescent="0.3">
      <c r="A1564" s="35" t="s">
        <v>6068</v>
      </c>
      <c r="B1564" s="24" t="s">
        <v>6069</v>
      </c>
      <c r="C1564" s="24" t="s">
        <v>5286</v>
      </c>
      <c r="D1564" s="24" t="s">
        <v>90</v>
      </c>
      <c r="E1564" s="24" t="s">
        <v>6070</v>
      </c>
      <c r="F1564" s="31" t="s">
        <v>114</v>
      </c>
      <c r="G1564" s="40">
        <v>23.764900000000001</v>
      </c>
      <c r="H1564" s="24" t="s">
        <v>6071</v>
      </c>
      <c r="I1564" s="25" t="s">
        <v>6071</v>
      </c>
    </row>
    <row r="1565" spans="1:9" x14ac:dyDescent="0.3">
      <c r="A1565" s="35" t="s">
        <v>6072</v>
      </c>
      <c r="B1565" s="24" t="s">
        <v>6073</v>
      </c>
      <c r="C1565" s="24" t="s">
        <v>5286</v>
      </c>
      <c r="D1565" s="24" t="s">
        <v>90</v>
      </c>
      <c r="E1565" s="24" t="s">
        <v>6070</v>
      </c>
      <c r="F1565" s="31" t="s">
        <v>134</v>
      </c>
      <c r="G1565" s="40">
        <v>9.8038000000000007</v>
      </c>
      <c r="H1565" s="24" t="s">
        <v>6074</v>
      </c>
      <c r="I1565" s="25" t="s">
        <v>6074</v>
      </c>
    </row>
    <row r="1566" spans="1:9" x14ac:dyDescent="0.3">
      <c r="A1566" s="35" t="s">
        <v>6075</v>
      </c>
      <c r="B1566" s="24" t="s">
        <v>6076</v>
      </c>
      <c r="C1566" s="24" t="s">
        <v>5286</v>
      </c>
      <c r="D1566" s="24" t="s">
        <v>90</v>
      </c>
      <c r="E1566" s="24" t="s">
        <v>6070</v>
      </c>
      <c r="F1566" s="31" t="s">
        <v>213</v>
      </c>
      <c r="G1566" s="40">
        <v>261.35590000000002</v>
      </c>
      <c r="H1566" s="24" t="s">
        <v>6077</v>
      </c>
      <c r="I1566" s="25" t="s">
        <v>6078</v>
      </c>
    </row>
    <row r="1567" spans="1:9" x14ac:dyDescent="0.3">
      <c r="A1567" s="35" t="s">
        <v>6079</v>
      </c>
      <c r="B1567" s="24" t="s">
        <v>6080</v>
      </c>
      <c r="C1567" s="24" t="s">
        <v>5286</v>
      </c>
      <c r="D1567" s="24" t="s">
        <v>90</v>
      </c>
      <c r="E1567" s="24" t="s">
        <v>6070</v>
      </c>
      <c r="F1567" s="31" t="s">
        <v>213</v>
      </c>
      <c r="G1567" s="40">
        <v>59.394799999999996</v>
      </c>
      <c r="H1567" s="24" t="s">
        <v>6081</v>
      </c>
      <c r="I1567" s="25" t="s">
        <v>6081</v>
      </c>
    </row>
    <row r="1568" spans="1:9" x14ac:dyDescent="0.3">
      <c r="A1568" s="35" t="s">
        <v>6082</v>
      </c>
      <c r="B1568" s="24" t="s">
        <v>6083</v>
      </c>
      <c r="C1568" s="24" t="s">
        <v>5286</v>
      </c>
      <c r="D1568" s="24" t="s">
        <v>90</v>
      </c>
      <c r="E1568" s="24" t="s">
        <v>6070</v>
      </c>
      <c r="F1568" s="31" t="s">
        <v>213</v>
      </c>
      <c r="G1568" s="40">
        <v>191.83629999999999</v>
      </c>
      <c r="H1568" s="24" t="s">
        <v>6084</v>
      </c>
      <c r="I1568" s="25" t="s">
        <v>6084</v>
      </c>
    </row>
    <row r="1569" spans="1:9" x14ac:dyDescent="0.3">
      <c r="A1569" s="35" t="s">
        <v>6085</v>
      </c>
      <c r="B1569" s="24" t="s">
        <v>6086</v>
      </c>
      <c r="C1569" s="24" t="s">
        <v>5286</v>
      </c>
      <c r="D1569" s="24" t="s">
        <v>90</v>
      </c>
      <c r="E1569" s="24" t="s">
        <v>6070</v>
      </c>
      <c r="F1569" s="31" t="s">
        <v>114</v>
      </c>
      <c r="G1569" s="40">
        <v>38.360199999999999</v>
      </c>
      <c r="H1569" s="24" t="s">
        <v>6087</v>
      </c>
      <c r="I1569" s="25" t="s">
        <v>6087</v>
      </c>
    </row>
    <row r="1570" spans="1:9" x14ac:dyDescent="0.3">
      <c r="A1570" s="35" t="s">
        <v>6088</v>
      </c>
      <c r="B1570" s="24" t="s">
        <v>6089</v>
      </c>
      <c r="C1570" s="24" t="s">
        <v>5286</v>
      </c>
      <c r="D1570" s="24" t="s">
        <v>90</v>
      </c>
      <c r="E1570" s="24" t="s">
        <v>6070</v>
      </c>
      <c r="F1570" s="31" t="s">
        <v>134</v>
      </c>
      <c r="G1570" s="40">
        <v>8.1507000000000005</v>
      </c>
      <c r="H1570" s="24" t="s">
        <v>6090</v>
      </c>
      <c r="I1570" s="25" t="s">
        <v>6090</v>
      </c>
    </row>
    <row r="1571" spans="1:9" x14ac:dyDescent="0.3">
      <c r="A1571" s="35" t="s">
        <v>6091</v>
      </c>
      <c r="B1571" s="24" t="s">
        <v>6092</v>
      </c>
      <c r="C1571" s="24" t="s">
        <v>5286</v>
      </c>
      <c r="D1571" s="24" t="s">
        <v>90</v>
      </c>
      <c r="E1571" s="24" t="s">
        <v>6070</v>
      </c>
      <c r="F1571" s="31" t="s">
        <v>213</v>
      </c>
      <c r="G1571" s="40">
        <v>28.484400000000001</v>
      </c>
      <c r="H1571" s="24" t="s">
        <v>6093</v>
      </c>
      <c r="I1571" s="25" t="s">
        <v>6093</v>
      </c>
    </row>
    <row r="1572" spans="1:9" x14ac:dyDescent="0.3">
      <c r="A1572" s="35" t="s">
        <v>6094</v>
      </c>
      <c r="B1572" s="24" t="s">
        <v>6095</v>
      </c>
      <c r="C1572" s="24" t="s">
        <v>5286</v>
      </c>
      <c r="D1572" s="24" t="s">
        <v>90</v>
      </c>
      <c r="E1572" s="24" t="s">
        <v>6070</v>
      </c>
      <c r="F1572" s="31" t="s">
        <v>213</v>
      </c>
      <c r="G1572" s="40">
        <v>56.957000000000001</v>
      </c>
      <c r="H1572" s="24" t="s">
        <v>6096</v>
      </c>
      <c r="I1572" s="25" t="s">
        <v>6096</v>
      </c>
    </row>
    <row r="1573" spans="1:9" x14ac:dyDescent="0.3">
      <c r="A1573" s="35" t="s">
        <v>6097</v>
      </c>
      <c r="B1573" s="24" t="s">
        <v>6098</v>
      </c>
      <c r="C1573" s="24" t="s">
        <v>5286</v>
      </c>
      <c r="D1573" s="24" t="s">
        <v>90</v>
      </c>
      <c r="E1573" s="24" t="s">
        <v>6070</v>
      </c>
      <c r="F1573" s="31" t="s">
        <v>213</v>
      </c>
      <c r="G1573" s="40">
        <v>35.208599999999997</v>
      </c>
      <c r="H1573" s="24" t="s">
        <v>6099</v>
      </c>
      <c r="I1573" s="25" t="s">
        <v>6099</v>
      </c>
    </row>
    <row r="1574" spans="1:9" x14ac:dyDescent="0.3">
      <c r="A1574" s="35" t="s">
        <v>6100</v>
      </c>
      <c r="B1574" s="24" t="s">
        <v>6101</v>
      </c>
      <c r="C1574" s="24" t="s">
        <v>5286</v>
      </c>
      <c r="D1574" s="24" t="s">
        <v>90</v>
      </c>
      <c r="E1574" s="24" t="s">
        <v>6070</v>
      </c>
      <c r="F1574" s="31" t="s">
        <v>213</v>
      </c>
      <c r="G1574" s="40">
        <v>70.312100000000001</v>
      </c>
      <c r="H1574" s="24" t="s">
        <v>6102</v>
      </c>
      <c r="I1574" s="25" t="s">
        <v>6102</v>
      </c>
    </row>
    <row r="1575" spans="1:9" x14ac:dyDescent="0.3">
      <c r="A1575" s="35" t="s">
        <v>6103</v>
      </c>
      <c r="B1575" s="24" t="s">
        <v>6104</v>
      </c>
      <c r="C1575" s="24" t="s">
        <v>5286</v>
      </c>
      <c r="D1575" s="24" t="s">
        <v>90</v>
      </c>
      <c r="E1575" s="24" t="s">
        <v>6070</v>
      </c>
      <c r="F1575" s="31" t="s">
        <v>134</v>
      </c>
      <c r="G1575" s="40">
        <v>8.3847000000000005</v>
      </c>
      <c r="H1575" s="24" t="s">
        <v>6105</v>
      </c>
      <c r="I1575" s="25" t="s">
        <v>6105</v>
      </c>
    </row>
    <row r="1576" spans="1:9" x14ac:dyDescent="0.3">
      <c r="A1576" s="35" t="s">
        <v>6106</v>
      </c>
      <c r="B1576" s="24" t="s">
        <v>6107</v>
      </c>
      <c r="C1576" s="24" t="s">
        <v>5286</v>
      </c>
      <c r="D1576" s="24" t="s">
        <v>90</v>
      </c>
      <c r="E1576" s="24" t="s">
        <v>6070</v>
      </c>
      <c r="F1576" s="31" t="s">
        <v>114</v>
      </c>
      <c r="G1576" s="40">
        <v>19.6753</v>
      </c>
      <c r="H1576" s="24" t="s">
        <v>6108</v>
      </c>
      <c r="I1576" s="25" t="s">
        <v>6108</v>
      </c>
    </row>
    <row r="1577" spans="1:9" x14ac:dyDescent="0.3">
      <c r="A1577" s="35" t="s">
        <v>6109</v>
      </c>
      <c r="B1577" s="24" t="s">
        <v>6110</v>
      </c>
      <c r="C1577" s="24" t="s">
        <v>5286</v>
      </c>
      <c r="D1577" s="24" t="s">
        <v>90</v>
      </c>
      <c r="E1577" s="24" t="s">
        <v>6070</v>
      </c>
      <c r="F1577" s="31" t="s">
        <v>114</v>
      </c>
      <c r="G1577" s="40">
        <v>19.539100000000001</v>
      </c>
      <c r="H1577" s="24" t="s">
        <v>6111</v>
      </c>
      <c r="I1577" s="25" t="s">
        <v>6111</v>
      </c>
    </row>
    <row r="1578" spans="1:9" x14ac:dyDescent="0.3">
      <c r="A1578" s="35" t="s">
        <v>6112</v>
      </c>
      <c r="B1578" s="24" t="s">
        <v>6113</v>
      </c>
      <c r="C1578" s="24" t="s">
        <v>5286</v>
      </c>
      <c r="D1578" s="24" t="s">
        <v>90</v>
      </c>
      <c r="E1578" s="24" t="s">
        <v>6070</v>
      </c>
      <c r="F1578" s="31" t="s">
        <v>114</v>
      </c>
      <c r="G1578" s="40">
        <v>21.892900000000001</v>
      </c>
      <c r="H1578" s="24" t="s">
        <v>6114</v>
      </c>
      <c r="I1578" s="25" t="s">
        <v>6114</v>
      </c>
    </row>
    <row r="1579" spans="1:9" x14ac:dyDescent="0.3">
      <c r="A1579" s="35" t="s">
        <v>6115</v>
      </c>
      <c r="B1579" s="24" t="s">
        <v>6116</v>
      </c>
      <c r="C1579" s="24" t="s">
        <v>5286</v>
      </c>
      <c r="D1579" s="24" t="s">
        <v>90</v>
      </c>
      <c r="E1579" s="24" t="s">
        <v>6117</v>
      </c>
      <c r="F1579" s="31" t="s">
        <v>114</v>
      </c>
      <c r="G1579" s="40">
        <v>24.642399999999999</v>
      </c>
      <c r="H1579" s="24" t="s">
        <v>6118</v>
      </c>
      <c r="I1579" s="25" t="s">
        <v>6118</v>
      </c>
    </row>
    <row r="1580" spans="1:9" x14ac:dyDescent="0.3">
      <c r="A1580" s="35" t="s">
        <v>6119</v>
      </c>
      <c r="B1580" s="24" t="s">
        <v>6120</v>
      </c>
      <c r="C1580" s="24" t="s">
        <v>5286</v>
      </c>
      <c r="D1580" s="24" t="s">
        <v>90</v>
      </c>
      <c r="E1580" s="24" t="s">
        <v>6117</v>
      </c>
      <c r="F1580" s="31" t="s">
        <v>134</v>
      </c>
      <c r="G1580" s="40">
        <v>7.02</v>
      </c>
      <c r="H1580" s="24" t="s">
        <v>6121</v>
      </c>
      <c r="I1580" s="25" t="s">
        <v>6122</v>
      </c>
    </row>
    <row r="1581" spans="1:9" x14ac:dyDescent="0.3">
      <c r="A1581" s="35" t="s">
        <v>6123</v>
      </c>
      <c r="B1581" s="24" t="s">
        <v>6124</v>
      </c>
      <c r="C1581" s="24" t="s">
        <v>5286</v>
      </c>
      <c r="D1581" s="24" t="s">
        <v>90</v>
      </c>
      <c r="E1581" s="24" t="s">
        <v>6117</v>
      </c>
      <c r="F1581" s="31" t="s">
        <v>213</v>
      </c>
      <c r="G1581" s="40">
        <v>270.90309999999999</v>
      </c>
      <c r="H1581" s="24" t="s">
        <v>6125</v>
      </c>
      <c r="I1581" s="25" t="s">
        <v>6126</v>
      </c>
    </row>
    <row r="1582" spans="1:9" x14ac:dyDescent="0.3">
      <c r="A1582" s="35" t="s">
        <v>6127</v>
      </c>
      <c r="B1582" s="24" t="s">
        <v>6128</v>
      </c>
      <c r="C1582" s="24" t="s">
        <v>5286</v>
      </c>
      <c r="D1582" s="24" t="s">
        <v>90</v>
      </c>
      <c r="E1582" s="24" t="s">
        <v>6117</v>
      </c>
      <c r="F1582" s="31" t="s">
        <v>213</v>
      </c>
      <c r="G1582" s="40">
        <v>61.5593</v>
      </c>
      <c r="H1582" s="24" t="s">
        <v>6129</v>
      </c>
      <c r="I1582" s="25" t="s">
        <v>6129</v>
      </c>
    </row>
    <row r="1583" spans="1:9" x14ac:dyDescent="0.3">
      <c r="A1583" s="35" t="s">
        <v>6130</v>
      </c>
      <c r="B1583" s="24" t="s">
        <v>6131</v>
      </c>
      <c r="C1583" s="24" t="s">
        <v>5286</v>
      </c>
      <c r="D1583" s="24" t="s">
        <v>90</v>
      </c>
      <c r="E1583" s="24" t="s">
        <v>6117</v>
      </c>
      <c r="F1583" s="31" t="s">
        <v>213</v>
      </c>
      <c r="G1583" s="40">
        <v>210.87219999999999</v>
      </c>
      <c r="H1583" s="24" t="s">
        <v>6132</v>
      </c>
      <c r="I1583" s="25" t="s">
        <v>6132</v>
      </c>
    </row>
    <row r="1584" spans="1:9" x14ac:dyDescent="0.3">
      <c r="A1584" s="35" t="s">
        <v>6133</v>
      </c>
      <c r="B1584" s="24" t="s">
        <v>6134</v>
      </c>
      <c r="C1584" s="24" t="s">
        <v>5286</v>
      </c>
      <c r="D1584" s="24" t="s">
        <v>90</v>
      </c>
      <c r="E1584" s="24" t="s">
        <v>6117</v>
      </c>
      <c r="F1584" s="31" t="s">
        <v>114</v>
      </c>
      <c r="G1584" s="40">
        <v>34.873600000000003</v>
      </c>
      <c r="H1584" s="24" t="s">
        <v>6135</v>
      </c>
      <c r="I1584" s="25" t="s">
        <v>6135</v>
      </c>
    </row>
    <row r="1585" spans="1:9" x14ac:dyDescent="0.3">
      <c r="A1585" s="35" t="s">
        <v>6136</v>
      </c>
      <c r="B1585" s="24" t="s">
        <v>6137</v>
      </c>
      <c r="C1585" s="24" t="s">
        <v>5286</v>
      </c>
      <c r="D1585" s="24" t="s">
        <v>90</v>
      </c>
      <c r="E1585" s="24" t="s">
        <v>6117</v>
      </c>
      <c r="F1585" s="31" t="s">
        <v>134</v>
      </c>
      <c r="G1585" s="40">
        <v>9.0282</v>
      </c>
      <c r="H1585" s="24" t="s">
        <v>6138</v>
      </c>
      <c r="I1585" s="25" t="s">
        <v>6139</v>
      </c>
    </row>
    <row r="1586" spans="1:9" x14ac:dyDescent="0.3">
      <c r="A1586" s="35" t="s">
        <v>6140</v>
      </c>
      <c r="B1586" s="24" t="s">
        <v>6141</v>
      </c>
      <c r="C1586" s="24" t="s">
        <v>5286</v>
      </c>
      <c r="D1586" s="24" t="s">
        <v>90</v>
      </c>
      <c r="E1586" s="24" t="s">
        <v>6117</v>
      </c>
      <c r="F1586" s="31" t="s">
        <v>213</v>
      </c>
      <c r="G1586" s="40">
        <v>29.396999999999998</v>
      </c>
      <c r="H1586" s="24" t="s">
        <v>6142</v>
      </c>
      <c r="I1586" s="25" t="s">
        <v>6143</v>
      </c>
    </row>
    <row r="1587" spans="1:9" x14ac:dyDescent="0.3">
      <c r="A1587" s="35" t="s">
        <v>6144</v>
      </c>
      <c r="B1587" s="24" t="s">
        <v>6145</v>
      </c>
      <c r="C1587" s="24" t="s">
        <v>5286</v>
      </c>
      <c r="D1587" s="24" t="s">
        <v>90</v>
      </c>
      <c r="E1587" s="24" t="s">
        <v>6117</v>
      </c>
      <c r="F1587" s="31" t="s">
        <v>213</v>
      </c>
      <c r="G1587" s="40">
        <v>58.700299999999999</v>
      </c>
      <c r="H1587" s="24" t="s">
        <v>6146</v>
      </c>
      <c r="I1587" s="25" t="s">
        <v>6147</v>
      </c>
    </row>
    <row r="1588" spans="1:9" x14ac:dyDescent="0.3">
      <c r="A1588" s="35" t="s">
        <v>6148</v>
      </c>
      <c r="B1588" s="24" t="s">
        <v>6149</v>
      </c>
      <c r="C1588" s="24" t="s">
        <v>5286</v>
      </c>
      <c r="D1588" s="24" t="s">
        <v>90</v>
      </c>
      <c r="E1588" s="24" t="s">
        <v>6117</v>
      </c>
      <c r="F1588" s="31" t="s">
        <v>213</v>
      </c>
      <c r="G1588" s="40">
        <v>35.606400000000001</v>
      </c>
      <c r="H1588" s="24" t="s">
        <v>6150</v>
      </c>
      <c r="I1588" s="25" t="s">
        <v>6151</v>
      </c>
    </row>
    <row r="1589" spans="1:9" x14ac:dyDescent="0.3">
      <c r="A1589" s="35" t="s">
        <v>6152</v>
      </c>
      <c r="B1589" s="24" t="s">
        <v>6153</v>
      </c>
      <c r="C1589" s="24" t="s">
        <v>5286</v>
      </c>
      <c r="D1589" s="24" t="s">
        <v>90</v>
      </c>
      <c r="E1589" s="24" t="s">
        <v>6117</v>
      </c>
      <c r="F1589" s="31" t="s">
        <v>213</v>
      </c>
      <c r="G1589" s="40">
        <v>71.119399999999999</v>
      </c>
      <c r="H1589" s="24" t="s">
        <v>6154</v>
      </c>
      <c r="I1589" s="25" t="s">
        <v>6155</v>
      </c>
    </row>
    <row r="1590" spans="1:9" x14ac:dyDescent="0.3">
      <c r="A1590" s="35" t="s">
        <v>6156</v>
      </c>
      <c r="B1590" s="24" t="s">
        <v>6157</v>
      </c>
      <c r="C1590" s="24" t="s">
        <v>5286</v>
      </c>
      <c r="D1590" s="24" t="s">
        <v>90</v>
      </c>
      <c r="E1590" s="24" t="s">
        <v>6117</v>
      </c>
      <c r="F1590" s="31" t="s">
        <v>134</v>
      </c>
      <c r="G1590" s="40">
        <v>9.0282</v>
      </c>
      <c r="H1590" s="24" t="s">
        <v>6158</v>
      </c>
      <c r="I1590" s="25" t="s">
        <v>6158</v>
      </c>
    </row>
    <row r="1591" spans="1:9" x14ac:dyDescent="0.3">
      <c r="A1591" s="35" t="s">
        <v>6159</v>
      </c>
      <c r="B1591" s="24" t="s">
        <v>6160</v>
      </c>
      <c r="C1591" s="24" t="s">
        <v>5286</v>
      </c>
      <c r="D1591" s="24" t="s">
        <v>90</v>
      </c>
      <c r="E1591" s="24" t="s">
        <v>6117</v>
      </c>
      <c r="F1591" s="31" t="s">
        <v>114</v>
      </c>
      <c r="G1591" s="40">
        <v>23.168199999999999</v>
      </c>
      <c r="H1591" s="24" t="s">
        <v>6161</v>
      </c>
      <c r="I1591" s="25" t="s">
        <v>6161</v>
      </c>
    </row>
    <row r="1592" spans="1:9" x14ac:dyDescent="0.3">
      <c r="A1592" s="35" t="s">
        <v>6162</v>
      </c>
      <c r="B1592" s="24" t="s">
        <v>6163</v>
      </c>
      <c r="C1592" s="24" t="s">
        <v>5286</v>
      </c>
      <c r="D1592" s="24" t="s">
        <v>90</v>
      </c>
      <c r="E1592" s="24" t="s">
        <v>6117</v>
      </c>
      <c r="F1592" s="31" t="s">
        <v>134</v>
      </c>
      <c r="G1592" s="40">
        <v>9.0282</v>
      </c>
      <c r="H1592" s="24" t="s">
        <v>6164</v>
      </c>
      <c r="I1592" s="25" t="s">
        <v>6164</v>
      </c>
    </row>
    <row r="1593" spans="1:9" x14ac:dyDescent="0.3">
      <c r="A1593" s="35" t="s">
        <v>6165</v>
      </c>
      <c r="B1593" s="24" t="s">
        <v>6166</v>
      </c>
      <c r="C1593" s="24" t="s">
        <v>5286</v>
      </c>
      <c r="D1593" s="24" t="s">
        <v>90</v>
      </c>
      <c r="E1593" s="24" t="s">
        <v>6117</v>
      </c>
      <c r="F1593" s="31" t="s">
        <v>114</v>
      </c>
      <c r="G1593" s="40">
        <v>20.950600000000001</v>
      </c>
      <c r="H1593" s="24" t="s">
        <v>6167</v>
      </c>
      <c r="I1593" s="25" t="s">
        <v>6168</v>
      </c>
    </row>
    <row r="1594" spans="1:9" x14ac:dyDescent="0.3">
      <c r="A1594" s="35" t="s">
        <v>6169</v>
      </c>
      <c r="B1594" s="24" t="s">
        <v>6170</v>
      </c>
      <c r="C1594" s="24" t="s">
        <v>5286</v>
      </c>
      <c r="D1594" s="24" t="s">
        <v>90</v>
      </c>
      <c r="E1594" s="24" t="s">
        <v>6117</v>
      </c>
      <c r="F1594" s="31" t="s">
        <v>114</v>
      </c>
      <c r="G1594" s="40">
        <v>20.369800000000001</v>
      </c>
      <c r="H1594" s="24" t="s">
        <v>6171</v>
      </c>
      <c r="I1594" s="25" t="s">
        <v>6172</v>
      </c>
    </row>
    <row r="1595" spans="1:9" x14ac:dyDescent="0.3">
      <c r="A1595" s="35" t="s">
        <v>6173</v>
      </c>
      <c r="B1595" s="24" t="s">
        <v>6174</v>
      </c>
      <c r="C1595" s="24" t="s">
        <v>5286</v>
      </c>
      <c r="D1595" s="24" t="s">
        <v>90</v>
      </c>
      <c r="E1595" s="24" t="s">
        <v>6175</v>
      </c>
      <c r="F1595" s="31" t="s">
        <v>114</v>
      </c>
      <c r="G1595" s="40">
        <v>18.194700000000001</v>
      </c>
      <c r="H1595" s="24" t="s">
        <v>6176</v>
      </c>
      <c r="I1595" s="25" t="s">
        <v>6176</v>
      </c>
    </row>
    <row r="1596" spans="1:9" x14ac:dyDescent="0.3">
      <c r="A1596" s="35" t="s">
        <v>6177</v>
      </c>
      <c r="B1596" s="24" t="s">
        <v>6178</v>
      </c>
      <c r="C1596" s="24" t="s">
        <v>5286</v>
      </c>
      <c r="D1596" s="24" t="s">
        <v>90</v>
      </c>
      <c r="E1596" s="24" t="s">
        <v>6175</v>
      </c>
      <c r="F1596" s="31" t="s">
        <v>134</v>
      </c>
      <c r="G1596" s="40">
        <v>10.2196</v>
      </c>
      <c r="H1596" s="24" t="s">
        <v>6179</v>
      </c>
      <c r="I1596" s="25" t="s">
        <v>6179</v>
      </c>
    </row>
    <row r="1597" spans="1:9" x14ac:dyDescent="0.3">
      <c r="A1597" s="35" t="s">
        <v>6180</v>
      </c>
      <c r="B1597" s="24" t="s">
        <v>6181</v>
      </c>
      <c r="C1597" s="24" t="s">
        <v>5286</v>
      </c>
      <c r="D1597" s="24" t="s">
        <v>90</v>
      </c>
      <c r="E1597" s="24" t="s">
        <v>6175</v>
      </c>
      <c r="F1597" s="31" t="s">
        <v>213</v>
      </c>
      <c r="G1597" s="40">
        <v>200.071</v>
      </c>
      <c r="H1597" s="24" t="s">
        <v>6182</v>
      </c>
      <c r="I1597" s="25" t="s">
        <v>6182</v>
      </c>
    </row>
    <row r="1598" spans="1:9" x14ac:dyDescent="0.3">
      <c r="A1598" s="35" t="s">
        <v>6183</v>
      </c>
      <c r="B1598" s="24" t="s">
        <v>6184</v>
      </c>
      <c r="C1598" s="24" t="s">
        <v>5286</v>
      </c>
      <c r="D1598" s="24" t="s">
        <v>90</v>
      </c>
      <c r="E1598" s="24" t="s">
        <v>6175</v>
      </c>
      <c r="F1598" s="31" t="s">
        <v>213</v>
      </c>
      <c r="G1598" s="40">
        <v>45.463299999999997</v>
      </c>
      <c r="H1598" s="24" t="s">
        <v>6185</v>
      </c>
      <c r="I1598" s="25" t="s">
        <v>6185</v>
      </c>
    </row>
    <row r="1599" spans="1:9" x14ac:dyDescent="0.3">
      <c r="A1599" s="35" t="s">
        <v>6186</v>
      </c>
      <c r="B1599" s="24" t="s">
        <v>6187</v>
      </c>
      <c r="C1599" s="24" t="s">
        <v>5286</v>
      </c>
      <c r="D1599" s="24" t="s">
        <v>90</v>
      </c>
      <c r="E1599" s="24" t="s">
        <v>6175</v>
      </c>
      <c r="F1599" s="31" t="s">
        <v>213</v>
      </c>
      <c r="G1599" s="40">
        <v>161.327</v>
      </c>
      <c r="H1599" s="24" t="s">
        <v>6188</v>
      </c>
      <c r="I1599" s="25" t="s">
        <v>6188</v>
      </c>
    </row>
    <row r="1600" spans="1:9" x14ac:dyDescent="0.3">
      <c r="A1600" s="35" t="s">
        <v>6189</v>
      </c>
      <c r="B1600" s="24" t="s">
        <v>6190</v>
      </c>
      <c r="C1600" s="24" t="s">
        <v>5286</v>
      </c>
      <c r="D1600" s="24" t="s">
        <v>90</v>
      </c>
      <c r="E1600" s="24" t="s">
        <v>6175</v>
      </c>
      <c r="F1600" s="31" t="s">
        <v>114</v>
      </c>
      <c r="G1600" s="40">
        <v>32.267800000000001</v>
      </c>
      <c r="H1600" s="24" t="s">
        <v>6191</v>
      </c>
      <c r="I1600" s="25" t="s">
        <v>6191</v>
      </c>
    </row>
    <row r="1601" spans="1:9" x14ac:dyDescent="0.3">
      <c r="A1601" s="35" t="s">
        <v>6192</v>
      </c>
      <c r="B1601" s="24" t="s">
        <v>6193</v>
      </c>
      <c r="C1601" s="24" t="s">
        <v>5286</v>
      </c>
      <c r="D1601" s="24" t="s">
        <v>90</v>
      </c>
      <c r="E1601" s="24" t="s">
        <v>6175</v>
      </c>
      <c r="F1601" s="31" t="s">
        <v>134</v>
      </c>
      <c r="G1601" s="40">
        <v>7.9166999999999996</v>
      </c>
      <c r="H1601" s="24" t="s">
        <v>6194</v>
      </c>
      <c r="I1601" s="25" t="s">
        <v>6194</v>
      </c>
    </row>
    <row r="1602" spans="1:9" x14ac:dyDescent="0.3">
      <c r="A1602" s="35" t="s">
        <v>6195</v>
      </c>
      <c r="B1602" s="24" t="s">
        <v>6196</v>
      </c>
      <c r="C1602" s="24" t="s">
        <v>5286</v>
      </c>
      <c r="D1602" s="24" t="s">
        <v>90</v>
      </c>
      <c r="E1602" s="24" t="s">
        <v>6175</v>
      </c>
      <c r="F1602" s="31" t="s">
        <v>213</v>
      </c>
      <c r="G1602" s="40">
        <v>20.091100000000001</v>
      </c>
      <c r="H1602" s="24" t="s">
        <v>6197</v>
      </c>
      <c r="I1602" s="25" t="s">
        <v>6197</v>
      </c>
    </row>
    <row r="1603" spans="1:9" x14ac:dyDescent="0.3">
      <c r="A1603" s="35" t="s">
        <v>6198</v>
      </c>
      <c r="B1603" s="24" t="s">
        <v>6199</v>
      </c>
      <c r="C1603" s="24" t="s">
        <v>5286</v>
      </c>
      <c r="D1603" s="24" t="s">
        <v>90</v>
      </c>
      <c r="E1603" s="24" t="s">
        <v>6175</v>
      </c>
      <c r="F1603" s="31" t="s">
        <v>213</v>
      </c>
      <c r="G1603" s="40">
        <v>40.1706</v>
      </c>
      <c r="H1603" s="24" t="s">
        <v>6200</v>
      </c>
      <c r="I1603" s="25" t="s">
        <v>6200</v>
      </c>
    </row>
    <row r="1604" spans="1:9" x14ac:dyDescent="0.3">
      <c r="A1604" s="35" t="s">
        <v>6201</v>
      </c>
      <c r="B1604" s="24" t="s">
        <v>6202</v>
      </c>
      <c r="C1604" s="24" t="s">
        <v>5286</v>
      </c>
      <c r="D1604" s="24" t="s">
        <v>90</v>
      </c>
      <c r="E1604" s="24" t="s">
        <v>6175</v>
      </c>
      <c r="F1604" s="31" t="s">
        <v>213</v>
      </c>
      <c r="G1604" s="40">
        <v>26.254899999999999</v>
      </c>
      <c r="H1604" s="24" t="s">
        <v>6203</v>
      </c>
      <c r="I1604" s="25" t="s">
        <v>6203</v>
      </c>
    </row>
    <row r="1605" spans="1:9" x14ac:dyDescent="0.3">
      <c r="A1605" s="35" t="s">
        <v>6204</v>
      </c>
      <c r="B1605" s="24" t="s">
        <v>6205</v>
      </c>
      <c r="C1605" s="24" t="s">
        <v>5286</v>
      </c>
      <c r="D1605" s="24" t="s">
        <v>90</v>
      </c>
      <c r="E1605" s="24" t="s">
        <v>6175</v>
      </c>
      <c r="F1605" s="31" t="s">
        <v>213</v>
      </c>
      <c r="G1605" s="40">
        <v>52.439700000000002</v>
      </c>
      <c r="H1605" s="24" t="s">
        <v>6206</v>
      </c>
      <c r="I1605" s="25" t="s">
        <v>6206</v>
      </c>
    </row>
    <row r="1606" spans="1:9" x14ac:dyDescent="0.3">
      <c r="A1606" s="35" t="s">
        <v>6207</v>
      </c>
      <c r="B1606" s="24" t="s">
        <v>6208</v>
      </c>
      <c r="C1606" s="24" t="s">
        <v>5286</v>
      </c>
      <c r="D1606" s="24" t="s">
        <v>90</v>
      </c>
      <c r="E1606" s="24" t="s">
        <v>6175</v>
      </c>
      <c r="F1606" s="31" t="s">
        <v>134</v>
      </c>
      <c r="G1606" s="40">
        <v>7.8113999999999999</v>
      </c>
      <c r="H1606" s="24" t="s">
        <v>6209</v>
      </c>
      <c r="I1606" s="25" t="s">
        <v>6209</v>
      </c>
    </row>
    <row r="1607" spans="1:9" x14ac:dyDescent="0.3">
      <c r="A1607" s="35" t="s">
        <v>6210</v>
      </c>
      <c r="B1607" s="24" t="s">
        <v>6211</v>
      </c>
      <c r="C1607" s="24" t="s">
        <v>5286</v>
      </c>
      <c r="D1607" s="24" t="s">
        <v>90</v>
      </c>
      <c r="E1607" s="24" t="s">
        <v>6175</v>
      </c>
      <c r="F1607" s="31" t="s">
        <v>114</v>
      </c>
      <c r="G1607" s="40">
        <v>14.4443</v>
      </c>
      <c r="H1607" s="24" t="s">
        <v>6212</v>
      </c>
      <c r="I1607" s="25" t="s">
        <v>6212</v>
      </c>
    </row>
    <row r="1608" spans="1:9" x14ac:dyDescent="0.3">
      <c r="A1608" s="35" t="s">
        <v>6213</v>
      </c>
      <c r="B1608" s="24" t="s">
        <v>6214</v>
      </c>
      <c r="C1608" s="24" t="s">
        <v>5286</v>
      </c>
      <c r="D1608" s="24" t="s">
        <v>90</v>
      </c>
      <c r="E1608" s="24" t="s">
        <v>6175</v>
      </c>
      <c r="F1608" s="31" t="s">
        <v>114</v>
      </c>
      <c r="G1608" s="40">
        <v>14.470800000000001</v>
      </c>
      <c r="H1608" s="24" t="s">
        <v>6215</v>
      </c>
      <c r="I1608" s="25" t="s">
        <v>6215</v>
      </c>
    </row>
    <row r="1609" spans="1:9" x14ac:dyDescent="0.3">
      <c r="A1609" s="35" t="s">
        <v>6216</v>
      </c>
      <c r="B1609" s="24" t="s">
        <v>6217</v>
      </c>
      <c r="C1609" s="24" t="s">
        <v>5286</v>
      </c>
      <c r="D1609" s="24" t="s">
        <v>90</v>
      </c>
      <c r="E1609" s="24" t="s">
        <v>6175</v>
      </c>
      <c r="F1609" s="31" t="s">
        <v>134</v>
      </c>
      <c r="G1609" s="40">
        <v>5.2309000000000001</v>
      </c>
      <c r="H1609" s="24" t="s">
        <v>6218</v>
      </c>
      <c r="I1609" s="25" t="s">
        <v>6218</v>
      </c>
    </row>
    <row r="1610" spans="1:9" x14ac:dyDescent="0.3">
      <c r="A1610" s="35" t="s">
        <v>6219</v>
      </c>
      <c r="B1610" s="24" t="s">
        <v>6220</v>
      </c>
      <c r="C1610" s="24" t="s">
        <v>5286</v>
      </c>
      <c r="D1610" s="24" t="s">
        <v>90</v>
      </c>
      <c r="E1610" s="24" t="s">
        <v>6175</v>
      </c>
      <c r="F1610" s="31" t="s">
        <v>114</v>
      </c>
      <c r="G1610" s="40">
        <v>16.661899999999999</v>
      </c>
      <c r="H1610" s="24" t="s">
        <v>6221</v>
      </c>
      <c r="I1610" s="25" t="s">
        <v>6221</v>
      </c>
    </row>
    <row r="1611" spans="1:9" x14ac:dyDescent="0.3">
      <c r="A1611" s="35" t="s">
        <v>6222</v>
      </c>
      <c r="B1611" s="24" t="s">
        <v>6223</v>
      </c>
      <c r="C1611" s="24" t="s">
        <v>5286</v>
      </c>
      <c r="D1611" s="24" t="s">
        <v>90</v>
      </c>
      <c r="E1611" s="24" t="s">
        <v>6175</v>
      </c>
      <c r="F1611" s="31" t="s">
        <v>114</v>
      </c>
      <c r="G1611" s="40">
        <v>18.8797</v>
      </c>
      <c r="H1611" s="24" t="s">
        <v>6224</v>
      </c>
      <c r="I1611" s="25" t="s">
        <v>6224</v>
      </c>
    </row>
    <row r="1612" spans="1:9" x14ac:dyDescent="0.3">
      <c r="A1612" s="35" t="s">
        <v>6225</v>
      </c>
      <c r="B1612" s="24" t="s">
        <v>6226</v>
      </c>
      <c r="C1612" s="24" t="s">
        <v>5286</v>
      </c>
      <c r="D1612" s="24" t="s">
        <v>90</v>
      </c>
      <c r="E1612" s="24" t="s">
        <v>6175</v>
      </c>
      <c r="F1612" s="31" t="s">
        <v>114</v>
      </c>
      <c r="G1612" s="40">
        <v>17.902100000000001</v>
      </c>
      <c r="H1612" s="24" t="s">
        <v>6227</v>
      </c>
      <c r="I1612" s="25" t="s">
        <v>6227</v>
      </c>
    </row>
    <row r="1613" spans="1:9" x14ac:dyDescent="0.3">
      <c r="A1613" s="35" t="s">
        <v>6228</v>
      </c>
      <c r="B1613" s="24" t="s">
        <v>6229</v>
      </c>
      <c r="C1613" s="24" t="s">
        <v>5286</v>
      </c>
      <c r="D1613" s="24" t="s">
        <v>90</v>
      </c>
      <c r="E1613" s="24" t="s">
        <v>6230</v>
      </c>
      <c r="F1613" s="31" t="s">
        <v>114</v>
      </c>
      <c r="G1613" s="40">
        <v>12.1691</v>
      </c>
      <c r="H1613" s="24" t="s">
        <v>6231</v>
      </c>
      <c r="I1613" s="25" t="s">
        <v>6231</v>
      </c>
    </row>
    <row r="1614" spans="1:9" x14ac:dyDescent="0.3">
      <c r="A1614" s="35" t="s">
        <v>6232</v>
      </c>
      <c r="B1614" s="24" t="s">
        <v>6233</v>
      </c>
      <c r="C1614" s="24" t="s">
        <v>5286</v>
      </c>
      <c r="D1614" s="24" t="s">
        <v>90</v>
      </c>
      <c r="E1614" s="24" t="s">
        <v>6230</v>
      </c>
      <c r="F1614" s="31" t="s">
        <v>134</v>
      </c>
      <c r="G1614" s="40">
        <v>7.5914999999999999</v>
      </c>
      <c r="H1614" s="24" t="s">
        <v>6234</v>
      </c>
      <c r="I1614" s="25" t="s">
        <v>6234</v>
      </c>
    </row>
    <row r="1615" spans="1:9" x14ac:dyDescent="0.3">
      <c r="A1615" s="35" t="s">
        <v>6235</v>
      </c>
      <c r="B1615" s="24" t="s">
        <v>6236</v>
      </c>
      <c r="C1615" s="24" t="s">
        <v>5286</v>
      </c>
      <c r="D1615" s="24" t="s">
        <v>90</v>
      </c>
      <c r="E1615" s="24" t="s">
        <v>6230</v>
      </c>
      <c r="F1615" s="31" t="s">
        <v>134</v>
      </c>
      <c r="G1615" s="40">
        <v>4.7065000000000001</v>
      </c>
      <c r="H1615" s="24" t="s">
        <v>6237</v>
      </c>
      <c r="I1615" s="25" t="s">
        <v>6237</v>
      </c>
    </row>
    <row r="1616" spans="1:9" x14ac:dyDescent="0.3">
      <c r="A1616" s="35" t="s">
        <v>6238</v>
      </c>
      <c r="B1616" s="24" t="s">
        <v>6239</v>
      </c>
      <c r="C1616" s="24" t="s">
        <v>5286</v>
      </c>
      <c r="D1616" s="24" t="s">
        <v>90</v>
      </c>
      <c r="E1616" s="24" t="s">
        <v>6230</v>
      </c>
      <c r="F1616" s="31" t="s">
        <v>213</v>
      </c>
      <c r="G1616" s="40">
        <v>133.8253</v>
      </c>
      <c r="H1616" s="24" t="s">
        <v>6240</v>
      </c>
      <c r="I1616" s="25" t="s">
        <v>6240</v>
      </c>
    </row>
    <row r="1617" spans="1:9" x14ac:dyDescent="0.3">
      <c r="A1617" s="35" t="s">
        <v>6241</v>
      </c>
      <c r="B1617" s="24" t="s">
        <v>6242</v>
      </c>
      <c r="C1617" s="24" t="s">
        <v>5286</v>
      </c>
      <c r="D1617" s="24" t="s">
        <v>90</v>
      </c>
      <c r="E1617" s="24" t="s">
        <v>6230</v>
      </c>
      <c r="F1617" s="31" t="s">
        <v>213</v>
      </c>
      <c r="G1617" s="40">
        <v>30.3994</v>
      </c>
      <c r="H1617" s="24" t="s">
        <v>6243</v>
      </c>
      <c r="I1617" s="25" t="s">
        <v>6243</v>
      </c>
    </row>
    <row r="1618" spans="1:9" x14ac:dyDescent="0.3">
      <c r="A1618" s="35" t="s">
        <v>6244</v>
      </c>
      <c r="B1618" s="24" t="s">
        <v>6245</v>
      </c>
      <c r="C1618" s="24" t="s">
        <v>5286</v>
      </c>
      <c r="D1618" s="24" t="s">
        <v>90</v>
      </c>
      <c r="E1618" s="24" t="s">
        <v>6230</v>
      </c>
      <c r="F1618" s="31" t="s">
        <v>213</v>
      </c>
      <c r="G1618" s="40">
        <v>108.8989</v>
      </c>
      <c r="H1618" s="24" t="s">
        <v>6246</v>
      </c>
      <c r="I1618" s="25" t="s">
        <v>6246</v>
      </c>
    </row>
    <row r="1619" spans="1:9" x14ac:dyDescent="0.3">
      <c r="A1619" s="35" t="s">
        <v>6247</v>
      </c>
      <c r="B1619" s="24" t="s">
        <v>6248</v>
      </c>
      <c r="C1619" s="24" t="s">
        <v>5286</v>
      </c>
      <c r="D1619" s="24" t="s">
        <v>90</v>
      </c>
      <c r="E1619" s="24" t="s">
        <v>6230</v>
      </c>
      <c r="F1619" s="31" t="s">
        <v>114</v>
      </c>
      <c r="G1619" s="40">
        <v>21.784500000000001</v>
      </c>
      <c r="H1619" s="24" t="s">
        <v>6249</v>
      </c>
      <c r="I1619" s="25" t="s">
        <v>6249</v>
      </c>
    </row>
    <row r="1620" spans="1:9" x14ac:dyDescent="0.3">
      <c r="A1620" s="35" t="s">
        <v>6250</v>
      </c>
      <c r="B1620" s="24" t="s">
        <v>6251</v>
      </c>
      <c r="C1620" s="24" t="s">
        <v>5286</v>
      </c>
      <c r="D1620" s="24" t="s">
        <v>90</v>
      </c>
      <c r="E1620" s="24" t="s">
        <v>6230</v>
      </c>
      <c r="F1620" s="31" t="s">
        <v>134</v>
      </c>
      <c r="G1620" s="40">
        <v>5.3361999999999998</v>
      </c>
      <c r="H1620" s="24" t="s">
        <v>6252</v>
      </c>
      <c r="I1620" s="25" t="s">
        <v>6252</v>
      </c>
    </row>
    <row r="1621" spans="1:9" x14ac:dyDescent="0.3">
      <c r="A1621" s="35" t="s">
        <v>6253</v>
      </c>
      <c r="B1621" s="24" t="s">
        <v>6254</v>
      </c>
      <c r="C1621" s="24" t="s">
        <v>5286</v>
      </c>
      <c r="D1621" s="24" t="s">
        <v>90</v>
      </c>
      <c r="E1621" s="24" t="s">
        <v>6230</v>
      </c>
      <c r="F1621" s="31" t="s">
        <v>213</v>
      </c>
      <c r="G1621" s="40">
        <v>13.472099999999999</v>
      </c>
      <c r="H1621" s="24" t="s">
        <v>6255</v>
      </c>
      <c r="I1621" s="25" t="s">
        <v>6255</v>
      </c>
    </row>
    <row r="1622" spans="1:9" x14ac:dyDescent="0.3">
      <c r="A1622" s="35" t="s">
        <v>6256</v>
      </c>
      <c r="B1622" s="24" t="s">
        <v>6257</v>
      </c>
      <c r="C1622" s="24" t="s">
        <v>5286</v>
      </c>
      <c r="D1622" s="24" t="s">
        <v>90</v>
      </c>
      <c r="E1622" s="24" t="s">
        <v>6230</v>
      </c>
      <c r="F1622" s="31" t="s">
        <v>213</v>
      </c>
      <c r="G1622" s="40">
        <v>26.9208</v>
      </c>
      <c r="H1622" s="24" t="s">
        <v>6258</v>
      </c>
      <c r="I1622" s="25" t="s">
        <v>6258</v>
      </c>
    </row>
    <row r="1623" spans="1:9" x14ac:dyDescent="0.3">
      <c r="A1623" s="35" t="s">
        <v>6259</v>
      </c>
      <c r="B1623" s="24" t="s">
        <v>6260</v>
      </c>
      <c r="C1623" s="24" t="s">
        <v>5286</v>
      </c>
      <c r="D1623" s="24" t="s">
        <v>90</v>
      </c>
      <c r="E1623" s="24" t="s">
        <v>6230</v>
      </c>
      <c r="F1623" s="31" t="s">
        <v>213</v>
      </c>
      <c r="G1623" s="40">
        <v>17.7331</v>
      </c>
      <c r="H1623" s="24" t="s">
        <v>6261</v>
      </c>
      <c r="I1623" s="25" t="s">
        <v>6261</v>
      </c>
    </row>
    <row r="1624" spans="1:9" x14ac:dyDescent="0.3">
      <c r="A1624" s="35" t="s">
        <v>6262</v>
      </c>
      <c r="B1624" s="24" t="s">
        <v>6263</v>
      </c>
      <c r="C1624" s="24" t="s">
        <v>5286</v>
      </c>
      <c r="D1624" s="24" t="s">
        <v>90</v>
      </c>
      <c r="E1624" s="24" t="s">
        <v>6230</v>
      </c>
      <c r="F1624" s="31" t="s">
        <v>213</v>
      </c>
      <c r="G1624" s="40">
        <v>34.987499999999997</v>
      </c>
      <c r="H1624" s="24" t="s">
        <v>6264</v>
      </c>
      <c r="I1624" s="25" t="s">
        <v>6264</v>
      </c>
    </row>
    <row r="1625" spans="1:9" x14ac:dyDescent="0.3">
      <c r="A1625" s="35" t="s">
        <v>6265</v>
      </c>
      <c r="B1625" s="24" t="s">
        <v>6266</v>
      </c>
      <c r="C1625" s="24" t="s">
        <v>5286</v>
      </c>
      <c r="D1625" s="24" t="s">
        <v>90</v>
      </c>
      <c r="E1625" s="24" t="s">
        <v>6230</v>
      </c>
      <c r="F1625" s="31" t="s">
        <v>134</v>
      </c>
      <c r="G1625" s="40">
        <v>5.2542999999999997</v>
      </c>
      <c r="H1625" s="24" t="s">
        <v>6218</v>
      </c>
      <c r="I1625" s="25" t="s">
        <v>6218</v>
      </c>
    </row>
    <row r="1626" spans="1:9" x14ac:dyDescent="0.3">
      <c r="A1626" s="35" t="s">
        <v>6267</v>
      </c>
      <c r="B1626" s="24" t="s">
        <v>6268</v>
      </c>
      <c r="C1626" s="24" t="s">
        <v>5286</v>
      </c>
      <c r="D1626" s="24" t="s">
        <v>90</v>
      </c>
      <c r="E1626" s="24" t="s">
        <v>6230</v>
      </c>
      <c r="F1626" s="31" t="s">
        <v>114</v>
      </c>
      <c r="G1626" s="40">
        <v>9.7270000000000003</v>
      </c>
      <c r="H1626" s="24" t="s">
        <v>6269</v>
      </c>
      <c r="I1626" s="25" t="s">
        <v>6269</v>
      </c>
    </row>
    <row r="1627" spans="1:9" x14ac:dyDescent="0.3">
      <c r="A1627" s="35" t="s">
        <v>6270</v>
      </c>
      <c r="B1627" s="24" t="s">
        <v>6271</v>
      </c>
      <c r="C1627" s="24" t="s">
        <v>5286</v>
      </c>
      <c r="D1627" s="24" t="s">
        <v>90</v>
      </c>
      <c r="E1627" s="24" t="s">
        <v>6230</v>
      </c>
      <c r="F1627" s="31" t="s">
        <v>114</v>
      </c>
      <c r="G1627" s="40">
        <v>9.8228000000000009</v>
      </c>
      <c r="H1627" s="24" t="s">
        <v>6272</v>
      </c>
      <c r="I1627" s="25" t="s">
        <v>6272</v>
      </c>
    </row>
    <row r="1628" spans="1:9" x14ac:dyDescent="0.3">
      <c r="A1628" s="35" t="s">
        <v>6273</v>
      </c>
      <c r="B1628" s="24" t="s">
        <v>6274</v>
      </c>
      <c r="C1628" s="24" t="s">
        <v>5286</v>
      </c>
      <c r="D1628" s="24" t="s">
        <v>90</v>
      </c>
      <c r="E1628" s="24" t="s">
        <v>6230</v>
      </c>
      <c r="F1628" s="31" t="s">
        <v>114</v>
      </c>
      <c r="G1628" s="40">
        <v>11.057700000000001</v>
      </c>
      <c r="H1628" s="24" t="s">
        <v>6275</v>
      </c>
      <c r="I1628" s="25" t="s">
        <v>6275</v>
      </c>
    </row>
    <row r="1629" spans="1:9" x14ac:dyDescent="0.3">
      <c r="A1629" s="35" t="s">
        <v>6276</v>
      </c>
      <c r="B1629" s="24" t="s">
        <v>6277</v>
      </c>
      <c r="C1629" s="24" t="s">
        <v>5286</v>
      </c>
      <c r="D1629" s="24" t="s">
        <v>90</v>
      </c>
      <c r="E1629" s="24" t="s">
        <v>6278</v>
      </c>
      <c r="F1629" s="31" t="s">
        <v>114</v>
      </c>
      <c r="G1629" s="40">
        <v>13.8773</v>
      </c>
      <c r="H1629" s="24" t="s">
        <v>6279</v>
      </c>
      <c r="I1629" s="25" t="s">
        <v>6279</v>
      </c>
    </row>
    <row r="1630" spans="1:9" x14ac:dyDescent="0.3">
      <c r="A1630" s="35" t="s">
        <v>6280</v>
      </c>
      <c r="B1630" s="24" t="s">
        <v>6281</v>
      </c>
      <c r="C1630" s="24" t="s">
        <v>5286</v>
      </c>
      <c r="D1630" s="24" t="s">
        <v>90</v>
      </c>
      <c r="E1630" s="24" t="s">
        <v>6278</v>
      </c>
      <c r="F1630" s="31" t="s">
        <v>134</v>
      </c>
      <c r="G1630" s="40">
        <v>6.1329000000000002</v>
      </c>
      <c r="H1630" s="24" t="s">
        <v>6282</v>
      </c>
      <c r="I1630" s="25" t="s">
        <v>6283</v>
      </c>
    </row>
    <row r="1631" spans="1:9" x14ac:dyDescent="0.3">
      <c r="A1631" s="35" t="s">
        <v>6284</v>
      </c>
      <c r="B1631" s="24" t="s">
        <v>6285</v>
      </c>
      <c r="C1631" s="24" t="s">
        <v>5286</v>
      </c>
      <c r="D1631" s="24" t="s">
        <v>90</v>
      </c>
      <c r="E1631" s="24" t="s">
        <v>6278</v>
      </c>
      <c r="F1631" s="31" t="s">
        <v>134</v>
      </c>
      <c r="G1631" s="40">
        <v>4.7065000000000001</v>
      </c>
      <c r="H1631" s="24" t="s">
        <v>6286</v>
      </c>
      <c r="I1631" s="25" t="s">
        <v>6286</v>
      </c>
    </row>
    <row r="1632" spans="1:9" x14ac:dyDescent="0.3">
      <c r="A1632" s="35" t="s">
        <v>6287</v>
      </c>
      <c r="B1632" s="24" t="s">
        <v>6288</v>
      </c>
      <c r="C1632" s="24" t="s">
        <v>5286</v>
      </c>
      <c r="D1632" s="24" t="s">
        <v>90</v>
      </c>
      <c r="E1632" s="24" t="s">
        <v>6278</v>
      </c>
      <c r="F1632" s="31" t="s">
        <v>213</v>
      </c>
      <c r="G1632" s="40">
        <v>167.3107</v>
      </c>
      <c r="H1632" s="24" t="s">
        <v>6289</v>
      </c>
      <c r="I1632" s="25" t="s">
        <v>6290</v>
      </c>
    </row>
    <row r="1633" spans="1:9" x14ac:dyDescent="0.3">
      <c r="A1633" s="35" t="s">
        <v>6291</v>
      </c>
      <c r="B1633" s="24" t="s">
        <v>6292</v>
      </c>
      <c r="C1633" s="24" t="s">
        <v>5286</v>
      </c>
      <c r="D1633" s="24" t="s">
        <v>90</v>
      </c>
      <c r="E1633" s="24" t="s">
        <v>6278</v>
      </c>
      <c r="F1633" s="31" t="s">
        <v>213</v>
      </c>
      <c r="G1633" s="40">
        <v>38.109699999999997</v>
      </c>
      <c r="H1633" s="24" t="s">
        <v>6293</v>
      </c>
      <c r="I1633" s="25" t="s">
        <v>6293</v>
      </c>
    </row>
    <row r="1634" spans="1:9" x14ac:dyDescent="0.3">
      <c r="A1634" s="35" t="s">
        <v>6294</v>
      </c>
      <c r="B1634" s="24" t="s">
        <v>6295</v>
      </c>
      <c r="C1634" s="24" t="s">
        <v>5286</v>
      </c>
      <c r="D1634" s="24" t="s">
        <v>90</v>
      </c>
      <c r="E1634" s="24" t="s">
        <v>6278</v>
      </c>
      <c r="F1634" s="31" t="s">
        <v>213</v>
      </c>
      <c r="G1634" s="40">
        <v>153.16</v>
      </c>
      <c r="H1634" s="24" t="s">
        <v>6296</v>
      </c>
      <c r="I1634" s="25" t="s">
        <v>6296</v>
      </c>
    </row>
    <row r="1635" spans="1:9" x14ac:dyDescent="0.3">
      <c r="A1635" s="35" t="s">
        <v>6297</v>
      </c>
      <c r="B1635" s="24" t="s">
        <v>6298</v>
      </c>
      <c r="C1635" s="24" t="s">
        <v>5286</v>
      </c>
      <c r="D1635" s="24" t="s">
        <v>90</v>
      </c>
      <c r="E1635" s="24" t="s">
        <v>6278</v>
      </c>
      <c r="F1635" s="31" t="s">
        <v>114</v>
      </c>
      <c r="G1635" s="40">
        <v>22.767299999999999</v>
      </c>
      <c r="H1635" s="24" t="s">
        <v>6299</v>
      </c>
      <c r="I1635" s="25" t="s">
        <v>6299</v>
      </c>
    </row>
    <row r="1636" spans="1:9" x14ac:dyDescent="0.3">
      <c r="A1636" s="35" t="s">
        <v>6300</v>
      </c>
      <c r="B1636" s="24" t="s">
        <v>6301</v>
      </c>
      <c r="C1636" s="24" t="s">
        <v>5286</v>
      </c>
      <c r="D1636" s="24" t="s">
        <v>90</v>
      </c>
      <c r="E1636" s="24" t="s">
        <v>6278</v>
      </c>
      <c r="F1636" s="31" t="s">
        <v>134</v>
      </c>
      <c r="G1636" s="40">
        <v>5.8392999999999997</v>
      </c>
      <c r="H1636" s="24" t="s">
        <v>6302</v>
      </c>
      <c r="I1636" s="25" t="s">
        <v>6302</v>
      </c>
    </row>
    <row r="1637" spans="1:9" x14ac:dyDescent="0.3">
      <c r="A1637" s="35" t="s">
        <v>6303</v>
      </c>
      <c r="B1637" s="24" t="s">
        <v>6304</v>
      </c>
      <c r="C1637" s="24" t="s">
        <v>5286</v>
      </c>
      <c r="D1637" s="24" t="s">
        <v>90</v>
      </c>
      <c r="E1637" s="24" t="s">
        <v>6278</v>
      </c>
      <c r="F1637" s="31" t="s">
        <v>213</v>
      </c>
      <c r="G1637" s="40">
        <v>14.5602</v>
      </c>
      <c r="H1637" s="24" t="s">
        <v>6305</v>
      </c>
      <c r="I1637" s="25" t="s">
        <v>6306</v>
      </c>
    </row>
    <row r="1638" spans="1:9" x14ac:dyDescent="0.3">
      <c r="A1638" s="35" t="s">
        <v>6307</v>
      </c>
      <c r="B1638" s="24" t="s">
        <v>6308</v>
      </c>
      <c r="C1638" s="24" t="s">
        <v>5286</v>
      </c>
      <c r="D1638" s="24" t="s">
        <v>90</v>
      </c>
      <c r="E1638" s="24" t="s">
        <v>6278</v>
      </c>
      <c r="F1638" s="31" t="s">
        <v>213</v>
      </c>
      <c r="G1638" s="40">
        <v>30.1968</v>
      </c>
      <c r="H1638" s="24" t="s">
        <v>6309</v>
      </c>
      <c r="I1638" s="25" t="s">
        <v>6310</v>
      </c>
    </row>
    <row r="1639" spans="1:9" x14ac:dyDescent="0.3">
      <c r="A1639" s="35" t="s">
        <v>6311</v>
      </c>
      <c r="B1639" s="24" t="s">
        <v>6312</v>
      </c>
      <c r="C1639" s="24" t="s">
        <v>5286</v>
      </c>
      <c r="D1639" s="24" t="s">
        <v>90</v>
      </c>
      <c r="E1639" s="24" t="s">
        <v>6278</v>
      </c>
      <c r="F1639" s="31" t="s">
        <v>213</v>
      </c>
      <c r="G1639" s="40">
        <v>19.1371</v>
      </c>
      <c r="H1639" s="24" t="s">
        <v>6313</v>
      </c>
      <c r="I1639" s="25" t="s">
        <v>6313</v>
      </c>
    </row>
    <row r="1640" spans="1:9" x14ac:dyDescent="0.3">
      <c r="A1640" s="35" t="s">
        <v>6314</v>
      </c>
      <c r="B1640" s="24" t="s">
        <v>6315</v>
      </c>
      <c r="C1640" s="24" t="s">
        <v>5286</v>
      </c>
      <c r="D1640" s="24" t="s">
        <v>90</v>
      </c>
      <c r="E1640" s="24" t="s">
        <v>6278</v>
      </c>
      <c r="F1640" s="31" t="s">
        <v>213</v>
      </c>
      <c r="G1640" s="40">
        <v>34.472700000000003</v>
      </c>
      <c r="H1640" s="24" t="s">
        <v>6316</v>
      </c>
      <c r="I1640" s="25" t="s">
        <v>6316</v>
      </c>
    </row>
    <row r="1641" spans="1:9" x14ac:dyDescent="0.3">
      <c r="A1641" s="35" t="s">
        <v>6317</v>
      </c>
      <c r="B1641" s="24" t="s">
        <v>6318</v>
      </c>
      <c r="C1641" s="24" t="s">
        <v>5286</v>
      </c>
      <c r="D1641" s="24" t="s">
        <v>90</v>
      </c>
      <c r="E1641" s="24" t="s">
        <v>6278</v>
      </c>
      <c r="F1641" s="31" t="s">
        <v>134</v>
      </c>
      <c r="G1641" s="40">
        <v>6.2370999999999999</v>
      </c>
      <c r="H1641" s="24" t="s">
        <v>6319</v>
      </c>
      <c r="I1641" s="25" t="s">
        <v>6319</v>
      </c>
    </row>
    <row r="1642" spans="1:9" x14ac:dyDescent="0.3">
      <c r="A1642" s="35" t="s">
        <v>6320</v>
      </c>
      <c r="B1642" s="24" t="s">
        <v>6321</v>
      </c>
      <c r="C1642" s="24" t="s">
        <v>5286</v>
      </c>
      <c r="D1642" s="24" t="s">
        <v>90</v>
      </c>
      <c r="E1642" s="24" t="s">
        <v>6278</v>
      </c>
      <c r="F1642" s="31" t="s">
        <v>114</v>
      </c>
      <c r="G1642" s="40">
        <v>12.7127</v>
      </c>
      <c r="H1642" s="24" t="s">
        <v>6322</v>
      </c>
      <c r="I1642" s="25" t="s">
        <v>6322</v>
      </c>
    </row>
    <row r="1643" spans="1:9" x14ac:dyDescent="0.3">
      <c r="A1643" s="35" t="s">
        <v>6323</v>
      </c>
      <c r="B1643" s="24" t="s">
        <v>6324</v>
      </c>
      <c r="C1643" s="24" t="s">
        <v>5286</v>
      </c>
      <c r="D1643" s="24" t="s">
        <v>90</v>
      </c>
      <c r="E1643" s="24" t="s">
        <v>6278</v>
      </c>
      <c r="F1643" s="31" t="s">
        <v>114</v>
      </c>
      <c r="G1643" s="40">
        <v>12.8361</v>
      </c>
      <c r="H1643" s="24" t="s">
        <v>6325</v>
      </c>
      <c r="I1643" s="25" t="s">
        <v>6325</v>
      </c>
    </row>
    <row r="1644" spans="1:9" x14ac:dyDescent="0.3">
      <c r="A1644" s="35" t="s">
        <v>6326</v>
      </c>
      <c r="B1644" s="24" t="s">
        <v>6327</v>
      </c>
      <c r="C1644" s="24" t="s">
        <v>5286</v>
      </c>
      <c r="D1644" s="24" t="s">
        <v>90</v>
      </c>
      <c r="E1644" s="24" t="s">
        <v>6328</v>
      </c>
      <c r="F1644" s="31" t="s">
        <v>114</v>
      </c>
      <c r="G1644" s="40">
        <v>15.581300000000001</v>
      </c>
      <c r="H1644" s="24" t="s">
        <v>6329</v>
      </c>
      <c r="I1644" s="25" t="s">
        <v>6329</v>
      </c>
    </row>
    <row r="1645" spans="1:9" x14ac:dyDescent="0.3">
      <c r="A1645" s="35" t="s">
        <v>6330</v>
      </c>
      <c r="B1645" s="24" t="s">
        <v>6331</v>
      </c>
      <c r="C1645" s="24" t="s">
        <v>5286</v>
      </c>
      <c r="D1645" s="24" t="s">
        <v>90</v>
      </c>
      <c r="E1645" s="24" t="s">
        <v>6328</v>
      </c>
      <c r="F1645" s="31" t="s">
        <v>134</v>
      </c>
      <c r="G1645" s="40">
        <v>8.8965999999999994</v>
      </c>
      <c r="H1645" s="24" t="s">
        <v>6332</v>
      </c>
      <c r="I1645" s="25" t="s">
        <v>6333</v>
      </c>
    </row>
    <row r="1646" spans="1:9" x14ac:dyDescent="0.3">
      <c r="A1646" s="35" t="s">
        <v>6334</v>
      </c>
      <c r="B1646" s="24" t="s">
        <v>6335</v>
      </c>
      <c r="C1646" s="24" t="s">
        <v>5286</v>
      </c>
      <c r="D1646" s="24" t="s">
        <v>90</v>
      </c>
      <c r="E1646" s="24" t="s">
        <v>6328</v>
      </c>
      <c r="F1646" s="31" t="s">
        <v>114</v>
      </c>
      <c r="G1646" s="40">
        <v>21.3919</v>
      </c>
      <c r="H1646" s="24" t="s">
        <v>6336</v>
      </c>
      <c r="I1646" s="25" t="s">
        <v>6336</v>
      </c>
    </row>
    <row r="1647" spans="1:9" x14ac:dyDescent="0.3">
      <c r="A1647" s="35" t="s">
        <v>6337</v>
      </c>
      <c r="B1647" s="24" t="s">
        <v>6338</v>
      </c>
      <c r="C1647" s="24" t="s">
        <v>5286</v>
      </c>
      <c r="D1647" s="24" t="s">
        <v>90</v>
      </c>
      <c r="E1647" s="24" t="s">
        <v>6328</v>
      </c>
      <c r="F1647" s="31" t="s">
        <v>134</v>
      </c>
      <c r="G1647" s="40">
        <v>6.8201000000000001</v>
      </c>
      <c r="H1647" s="24" t="s">
        <v>6339</v>
      </c>
      <c r="I1647" s="25" t="s">
        <v>6339</v>
      </c>
    </row>
    <row r="1648" spans="1:9" x14ac:dyDescent="0.3">
      <c r="A1648" s="35" t="s">
        <v>6340</v>
      </c>
      <c r="B1648" s="24" t="s">
        <v>6341</v>
      </c>
      <c r="C1648" s="24" t="s">
        <v>5286</v>
      </c>
      <c r="D1648" s="24" t="s">
        <v>90</v>
      </c>
      <c r="E1648" s="24" t="s">
        <v>6328</v>
      </c>
      <c r="F1648" s="31" t="s">
        <v>213</v>
      </c>
      <c r="G1648" s="40">
        <v>25.2178</v>
      </c>
      <c r="H1648" s="24" t="s">
        <v>6342</v>
      </c>
      <c r="I1648" s="25" t="s">
        <v>6342</v>
      </c>
    </row>
    <row r="1649" spans="1:9" x14ac:dyDescent="0.3">
      <c r="A1649" s="35" t="s">
        <v>6343</v>
      </c>
      <c r="B1649" s="24" t="s">
        <v>6344</v>
      </c>
      <c r="C1649" s="24" t="s">
        <v>5286</v>
      </c>
      <c r="D1649" s="24" t="s">
        <v>90</v>
      </c>
      <c r="E1649" s="24" t="s">
        <v>6328</v>
      </c>
      <c r="F1649" s="31" t="s">
        <v>213</v>
      </c>
      <c r="G1649" s="40">
        <v>44.514400000000002</v>
      </c>
      <c r="H1649" s="24" t="s">
        <v>6345</v>
      </c>
      <c r="I1649" s="25" t="s">
        <v>6345</v>
      </c>
    </row>
    <row r="1650" spans="1:9" x14ac:dyDescent="0.3">
      <c r="A1650" s="35" t="s">
        <v>6346</v>
      </c>
      <c r="B1650" s="24" t="s">
        <v>6347</v>
      </c>
      <c r="C1650" s="24" t="s">
        <v>5286</v>
      </c>
      <c r="D1650" s="24" t="s">
        <v>90</v>
      </c>
      <c r="E1650" s="24" t="s">
        <v>6328</v>
      </c>
      <c r="F1650" s="31" t="s">
        <v>213</v>
      </c>
      <c r="G1650" s="40">
        <v>18.547699999999999</v>
      </c>
      <c r="H1650" s="24" t="s">
        <v>6348</v>
      </c>
      <c r="I1650" s="25" t="s">
        <v>6348</v>
      </c>
    </row>
    <row r="1651" spans="1:9" x14ac:dyDescent="0.3">
      <c r="A1651" s="35" t="s">
        <v>6349</v>
      </c>
      <c r="B1651" s="24" t="s">
        <v>6350</v>
      </c>
      <c r="C1651" s="24" t="s">
        <v>5286</v>
      </c>
      <c r="D1651" s="24" t="s">
        <v>90</v>
      </c>
      <c r="E1651" s="24" t="s">
        <v>6328</v>
      </c>
      <c r="F1651" s="31" t="s">
        <v>213</v>
      </c>
      <c r="G1651" s="40">
        <v>32.648499999999999</v>
      </c>
      <c r="H1651" s="24" t="s">
        <v>6351</v>
      </c>
      <c r="I1651" s="25" t="s">
        <v>6351</v>
      </c>
    </row>
    <row r="1652" spans="1:9" x14ac:dyDescent="0.3">
      <c r="A1652" s="35" t="s">
        <v>6352</v>
      </c>
      <c r="B1652" s="24" t="s">
        <v>6353</v>
      </c>
      <c r="C1652" s="24" t="s">
        <v>5286</v>
      </c>
      <c r="D1652" s="24" t="s">
        <v>90</v>
      </c>
      <c r="E1652" s="24" t="s">
        <v>6328</v>
      </c>
      <c r="F1652" s="31" t="s">
        <v>134</v>
      </c>
      <c r="G1652" s="40">
        <v>7.7072000000000003</v>
      </c>
      <c r="H1652" s="24" t="s">
        <v>6354</v>
      </c>
      <c r="I1652" s="25" t="s">
        <v>6354</v>
      </c>
    </row>
    <row r="1653" spans="1:9" x14ac:dyDescent="0.3">
      <c r="A1653" s="35" t="s">
        <v>6355</v>
      </c>
      <c r="B1653" s="24" t="s">
        <v>6356</v>
      </c>
      <c r="C1653" s="24" t="s">
        <v>5286</v>
      </c>
      <c r="D1653" s="24" t="s">
        <v>90</v>
      </c>
      <c r="E1653" s="24" t="s">
        <v>6328</v>
      </c>
      <c r="F1653" s="31" t="s">
        <v>213</v>
      </c>
      <c r="G1653" s="40">
        <v>17.870200000000001</v>
      </c>
      <c r="H1653" s="24" t="s">
        <v>6357</v>
      </c>
      <c r="I1653" s="25" t="s">
        <v>6357</v>
      </c>
    </row>
    <row r="1654" spans="1:9" x14ac:dyDescent="0.3">
      <c r="A1654" s="35" t="s">
        <v>6358</v>
      </c>
      <c r="B1654" s="24" t="s">
        <v>6359</v>
      </c>
      <c r="C1654" s="24" t="s">
        <v>5286</v>
      </c>
      <c r="D1654" s="24" t="s">
        <v>90</v>
      </c>
      <c r="E1654" s="24" t="s">
        <v>6360</v>
      </c>
      <c r="F1654" s="31" t="s">
        <v>114</v>
      </c>
      <c r="G1654" s="40">
        <v>17.7926</v>
      </c>
      <c r="H1654" s="24" t="s">
        <v>6361</v>
      </c>
      <c r="I1654" s="25" t="s">
        <v>6361</v>
      </c>
    </row>
    <row r="1655" spans="1:9" x14ac:dyDescent="0.3">
      <c r="A1655" s="35" t="s">
        <v>6362</v>
      </c>
      <c r="B1655" s="24" t="s">
        <v>6363</v>
      </c>
      <c r="C1655" s="24" t="s">
        <v>5286</v>
      </c>
      <c r="D1655" s="24" t="s">
        <v>90</v>
      </c>
      <c r="E1655" s="24" t="s">
        <v>6360</v>
      </c>
      <c r="F1655" s="31" t="s">
        <v>134</v>
      </c>
      <c r="G1655" s="40">
        <v>6.8220999999999998</v>
      </c>
      <c r="H1655" s="24" t="s">
        <v>6364</v>
      </c>
      <c r="I1655" s="25" t="s">
        <v>6365</v>
      </c>
    </row>
    <row r="1656" spans="1:9" x14ac:dyDescent="0.3">
      <c r="A1656" s="35" t="s">
        <v>6366</v>
      </c>
      <c r="B1656" s="24" t="s">
        <v>6367</v>
      </c>
      <c r="C1656" s="24" t="s">
        <v>5286</v>
      </c>
      <c r="D1656" s="24" t="s">
        <v>90</v>
      </c>
      <c r="E1656" s="24" t="s">
        <v>6360</v>
      </c>
      <c r="F1656" s="31" t="s">
        <v>114</v>
      </c>
      <c r="G1656" s="40">
        <v>21.415299999999998</v>
      </c>
      <c r="H1656" s="24" t="s">
        <v>6368</v>
      </c>
      <c r="I1656" s="25" t="s">
        <v>6368</v>
      </c>
    </row>
    <row r="1657" spans="1:9" x14ac:dyDescent="0.3">
      <c r="A1657" s="35" t="s">
        <v>6369</v>
      </c>
      <c r="B1657" s="24" t="s">
        <v>6370</v>
      </c>
      <c r="C1657" s="24" t="s">
        <v>5286</v>
      </c>
      <c r="D1657" s="24" t="s">
        <v>90</v>
      </c>
      <c r="E1657" s="24" t="s">
        <v>6360</v>
      </c>
      <c r="F1657" s="31" t="s">
        <v>213</v>
      </c>
      <c r="G1657" s="40">
        <v>26.715399999999999</v>
      </c>
      <c r="H1657" s="24" t="s">
        <v>6371</v>
      </c>
      <c r="I1657" s="25" t="s">
        <v>6371</v>
      </c>
    </row>
    <row r="1658" spans="1:9" x14ac:dyDescent="0.3">
      <c r="A1658" s="35" t="s">
        <v>6372</v>
      </c>
      <c r="B1658" s="24" t="s">
        <v>6373</v>
      </c>
      <c r="C1658" s="24" t="s">
        <v>5286</v>
      </c>
      <c r="D1658" s="24" t="s">
        <v>90</v>
      </c>
      <c r="E1658" s="24" t="s">
        <v>6360</v>
      </c>
      <c r="F1658" s="31" t="s">
        <v>213</v>
      </c>
      <c r="G1658" s="40">
        <v>48.9955</v>
      </c>
      <c r="H1658" s="24" t="s">
        <v>6374</v>
      </c>
      <c r="I1658" s="25" t="s">
        <v>6374</v>
      </c>
    </row>
    <row r="1659" spans="1:9" x14ac:dyDescent="0.3">
      <c r="A1659" s="35" t="s">
        <v>6375</v>
      </c>
      <c r="B1659" s="24" t="s">
        <v>6376</v>
      </c>
      <c r="C1659" s="24" t="s">
        <v>5286</v>
      </c>
      <c r="D1659" s="24" t="s">
        <v>90</v>
      </c>
      <c r="E1659" s="24" t="s">
        <v>6360</v>
      </c>
      <c r="F1659" s="31" t="s">
        <v>213</v>
      </c>
      <c r="G1659" s="40">
        <v>18.688099999999999</v>
      </c>
      <c r="H1659" s="24" t="s">
        <v>6377</v>
      </c>
      <c r="I1659" s="25" t="s">
        <v>6377</v>
      </c>
    </row>
    <row r="1660" spans="1:9" x14ac:dyDescent="0.3">
      <c r="A1660" s="35" t="s">
        <v>6378</v>
      </c>
      <c r="B1660" s="24" t="s">
        <v>6379</v>
      </c>
      <c r="C1660" s="24" t="s">
        <v>5286</v>
      </c>
      <c r="D1660" s="24" t="s">
        <v>90</v>
      </c>
      <c r="E1660" s="24" t="s">
        <v>6360</v>
      </c>
      <c r="F1660" s="31" t="s">
        <v>213</v>
      </c>
      <c r="G1660" s="40">
        <v>32.9527</v>
      </c>
      <c r="H1660" s="24" t="s">
        <v>6380</v>
      </c>
      <c r="I1660" s="25" t="s">
        <v>6380</v>
      </c>
    </row>
    <row r="1661" spans="1:9" x14ac:dyDescent="0.3">
      <c r="A1661" s="35" t="s">
        <v>6381</v>
      </c>
      <c r="B1661" s="24" t="s">
        <v>6382</v>
      </c>
      <c r="C1661" s="24" t="s">
        <v>5286</v>
      </c>
      <c r="D1661" s="24" t="s">
        <v>90</v>
      </c>
      <c r="E1661" s="24" t="s">
        <v>6360</v>
      </c>
      <c r="F1661" s="31" t="s">
        <v>134</v>
      </c>
      <c r="G1661" s="40">
        <v>7.7072000000000003</v>
      </c>
      <c r="H1661" s="24" t="s">
        <v>6383</v>
      </c>
      <c r="I1661" s="25" t="s">
        <v>6383</v>
      </c>
    </row>
    <row r="1662" spans="1:9" x14ac:dyDescent="0.3">
      <c r="A1662" s="35" t="s">
        <v>6384</v>
      </c>
      <c r="B1662" s="24" t="s">
        <v>6385</v>
      </c>
      <c r="C1662" s="24" t="s">
        <v>5286</v>
      </c>
      <c r="D1662" s="24" t="s">
        <v>90</v>
      </c>
      <c r="E1662" s="24" t="s">
        <v>6360</v>
      </c>
      <c r="F1662" s="31" t="s">
        <v>213</v>
      </c>
      <c r="G1662" s="40">
        <v>17.8</v>
      </c>
      <c r="H1662" s="24" t="s">
        <v>6386</v>
      </c>
      <c r="I1662" s="25" t="s">
        <v>6386</v>
      </c>
    </row>
    <row r="1663" spans="1:9" x14ac:dyDescent="0.3">
      <c r="A1663" s="35" t="s">
        <v>6387</v>
      </c>
      <c r="B1663" s="24" t="s">
        <v>6388</v>
      </c>
      <c r="C1663" s="24" t="s">
        <v>5286</v>
      </c>
      <c r="D1663" s="24" t="s">
        <v>90</v>
      </c>
      <c r="E1663" s="24" t="s">
        <v>6389</v>
      </c>
      <c r="F1663" s="31" t="s">
        <v>114</v>
      </c>
      <c r="G1663" s="40">
        <v>23.121400000000001</v>
      </c>
      <c r="H1663" s="24" t="s">
        <v>6390</v>
      </c>
      <c r="I1663" s="25" t="s">
        <v>6390</v>
      </c>
    </row>
    <row r="1664" spans="1:9" x14ac:dyDescent="0.3">
      <c r="A1664" s="35" t="s">
        <v>6391</v>
      </c>
      <c r="B1664" s="24" t="s">
        <v>6392</v>
      </c>
      <c r="C1664" s="24" t="s">
        <v>5286</v>
      </c>
      <c r="D1664" s="24" t="s">
        <v>90</v>
      </c>
      <c r="E1664" s="24" t="s">
        <v>6389</v>
      </c>
      <c r="F1664" s="31" t="s">
        <v>114</v>
      </c>
      <c r="G1664" s="40">
        <v>14.0837</v>
      </c>
      <c r="H1664" s="24" t="s">
        <v>6393</v>
      </c>
      <c r="I1664" s="25" t="s">
        <v>6393</v>
      </c>
    </row>
    <row r="1665" spans="1:9" x14ac:dyDescent="0.3">
      <c r="A1665" s="35" t="s">
        <v>6394</v>
      </c>
      <c r="B1665" s="24" t="s">
        <v>6395</v>
      </c>
      <c r="C1665" s="24" t="s">
        <v>5286</v>
      </c>
      <c r="D1665" s="24" t="s">
        <v>90</v>
      </c>
      <c r="E1665" s="24" t="s">
        <v>6389</v>
      </c>
      <c r="F1665" s="31" t="s">
        <v>114</v>
      </c>
      <c r="G1665" s="40">
        <v>31.6721</v>
      </c>
      <c r="H1665" s="24" t="s">
        <v>6396</v>
      </c>
      <c r="I1665" s="25" t="s">
        <v>6396</v>
      </c>
    </row>
    <row r="1666" spans="1:9" x14ac:dyDescent="0.3">
      <c r="A1666" s="35" t="s">
        <v>6397</v>
      </c>
      <c r="B1666" s="24" t="s">
        <v>6398</v>
      </c>
      <c r="C1666" s="24" t="s">
        <v>5286</v>
      </c>
      <c r="D1666" s="24" t="s">
        <v>90</v>
      </c>
      <c r="E1666" s="24" t="s">
        <v>6389</v>
      </c>
      <c r="F1666" s="31" t="s">
        <v>134</v>
      </c>
      <c r="G1666" s="40">
        <v>6.7721999999999998</v>
      </c>
      <c r="H1666" s="24" t="s">
        <v>6399</v>
      </c>
      <c r="I1666" s="25" t="s">
        <v>6399</v>
      </c>
    </row>
    <row r="1667" spans="1:9" x14ac:dyDescent="0.3">
      <c r="A1667" s="35" t="s">
        <v>6400</v>
      </c>
      <c r="B1667" s="24" t="s">
        <v>6401</v>
      </c>
      <c r="C1667" s="24" t="s">
        <v>5286</v>
      </c>
      <c r="D1667" s="24" t="s">
        <v>90</v>
      </c>
      <c r="E1667" s="24" t="s">
        <v>6389</v>
      </c>
      <c r="F1667" s="31" t="s">
        <v>213</v>
      </c>
      <c r="G1667" s="40">
        <v>25.937999999999999</v>
      </c>
      <c r="H1667" s="24" t="s">
        <v>6402</v>
      </c>
      <c r="I1667" s="25" t="s">
        <v>6402</v>
      </c>
    </row>
    <row r="1668" spans="1:9" x14ac:dyDescent="0.3">
      <c r="A1668" s="35" t="s">
        <v>6403</v>
      </c>
      <c r="B1668" s="24" t="s">
        <v>6404</v>
      </c>
      <c r="C1668" s="24" t="s">
        <v>5286</v>
      </c>
      <c r="D1668" s="24" t="s">
        <v>90</v>
      </c>
      <c r="E1668" s="24" t="s">
        <v>6389</v>
      </c>
      <c r="F1668" s="31" t="s">
        <v>213</v>
      </c>
      <c r="G1668" s="40">
        <v>45.678100000000001</v>
      </c>
      <c r="H1668" s="24" t="s">
        <v>6405</v>
      </c>
      <c r="I1668" s="25" t="s">
        <v>6405</v>
      </c>
    </row>
    <row r="1669" spans="1:9" x14ac:dyDescent="0.3">
      <c r="A1669" s="35" t="s">
        <v>6406</v>
      </c>
      <c r="B1669" s="24" t="s">
        <v>6407</v>
      </c>
      <c r="C1669" s="24" t="s">
        <v>5286</v>
      </c>
      <c r="D1669" s="24" t="s">
        <v>90</v>
      </c>
      <c r="E1669" s="24" t="s">
        <v>6389</v>
      </c>
      <c r="F1669" s="31" t="s">
        <v>213</v>
      </c>
      <c r="G1669" s="40">
        <v>19.1158</v>
      </c>
      <c r="H1669" s="24" t="s">
        <v>6408</v>
      </c>
      <c r="I1669" s="25" t="s">
        <v>6408</v>
      </c>
    </row>
    <row r="1670" spans="1:9" x14ac:dyDescent="0.3">
      <c r="A1670" s="35" t="s">
        <v>6409</v>
      </c>
      <c r="B1670" s="24" t="s">
        <v>6410</v>
      </c>
      <c r="C1670" s="24" t="s">
        <v>5286</v>
      </c>
      <c r="D1670" s="24" t="s">
        <v>90</v>
      </c>
      <c r="E1670" s="24" t="s">
        <v>6389</v>
      </c>
      <c r="F1670" s="31" t="s">
        <v>213</v>
      </c>
      <c r="G1670" s="40">
        <v>38.231499999999997</v>
      </c>
      <c r="H1670" s="24" t="s">
        <v>6411</v>
      </c>
      <c r="I1670" s="25" t="s">
        <v>6411</v>
      </c>
    </row>
    <row r="1671" spans="1:9" x14ac:dyDescent="0.3">
      <c r="A1671" s="35" t="s">
        <v>6412</v>
      </c>
      <c r="B1671" s="24" t="s">
        <v>6413</v>
      </c>
      <c r="C1671" s="24" t="s">
        <v>5286</v>
      </c>
      <c r="D1671" s="24" t="s">
        <v>90</v>
      </c>
      <c r="E1671" s="24" t="s">
        <v>6389</v>
      </c>
      <c r="F1671" s="31" t="s">
        <v>134</v>
      </c>
      <c r="G1671" s="40">
        <v>7.6593</v>
      </c>
      <c r="H1671" s="24" t="s">
        <v>6414</v>
      </c>
      <c r="I1671" s="25" t="s">
        <v>6414</v>
      </c>
    </row>
    <row r="1672" spans="1:9" x14ac:dyDescent="0.3">
      <c r="A1672" s="35" t="s">
        <v>6415</v>
      </c>
      <c r="B1672" s="24" t="s">
        <v>6416</v>
      </c>
      <c r="C1672" s="24" t="s">
        <v>5286</v>
      </c>
      <c r="D1672" s="24" t="s">
        <v>90</v>
      </c>
      <c r="E1672" s="24" t="s">
        <v>6389</v>
      </c>
      <c r="F1672" s="31" t="s">
        <v>213</v>
      </c>
      <c r="G1672" s="40">
        <v>18.564800000000002</v>
      </c>
      <c r="H1672" s="24" t="s">
        <v>6417</v>
      </c>
      <c r="I1672" s="25" t="s">
        <v>6418</v>
      </c>
    </row>
    <row r="1673" spans="1:9" x14ac:dyDescent="0.3">
      <c r="A1673" s="35" t="s">
        <v>6419</v>
      </c>
      <c r="B1673" s="24" t="s">
        <v>6420</v>
      </c>
      <c r="C1673" s="24" t="s">
        <v>5286</v>
      </c>
      <c r="D1673" s="24" t="s">
        <v>90</v>
      </c>
      <c r="E1673" s="24" t="s">
        <v>6421</v>
      </c>
      <c r="F1673" s="31" t="s">
        <v>114</v>
      </c>
      <c r="G1673" s="40">
        <v>21.623799999999999</v>
      </c>
      <c r="H1673" s="24" t="s">
        <v>6422</v>
      </c>
      <c r="I1673" s="25" t="s">
        <v>6422</v>
      </c>
    </row>
    <row r="1674" spans="1:9" x14ac:dyDescent="0.3">
      <c r="A1674" s="35" t="s">
        <v>6423</v>
      </c>
      <c r="B1674" s="24" t="s">
        <v>6424</v>
      </c>
      <c r="C1674" s="24" t="s">
        <v>5286</v>
      </c>
      <c r="D1674" s="24" t="s">
        <v>90</v>
      </c>
      <c r="E1674" s="24" t="s">
        <v>6421</v>
      </c>
      <c r="F1674" s="31" t="s">
        <v>114</v>
      </c>
      <c r="G1674" s="40">
        <v>13.065799999999999</v>
      </c>
      <c r="H1674" s="24" t="s">
        <v>6425</v>
      </c>
      <c r="I1674" s="25" t="s">
        <v>6425</v>
      </c>
    </row>
    <row r="1675" spans="1:9" x14ac:dyDescent="0.3">
      <c r="A1675" s="35" t="s">
        <v>6426</v>
      </c>
      <c r="B1675" s="24" t="s">
        <v>6427</v>
      </c>
      <c r="C1675" s="24" t="s">
        <v>5286</v>
      </c>
      <c r="D1675" s="24" t="s">
        <v>90</v>
      </c>
      <c r="E1675" s="24" t="s">
        <v>6421</v>
      </c>
      <c r="F1675" s="31" t="s">
        <v>114</v>
      </c>
      <c r="G1675" s="40">
        <v>31.6721</v>
      </c>
      <c r="H1675" s="24" t="s">
        <v>6428</v>
      </c>
      <c r="I1675" s="25" t="s">
        <v>6428</v>
      </c>
    </row>
    <row r="1676" spans="1:9" x14ac:dyDescent="0.3">
      <c r="A1676" s="35" t="s">
        <v>6429</v>
      </c>
      <c r="B1676" s="24" t="s">
        <v>6430</v>
      </c>
      <c r="C1676" s="24" t="s">
        <v>5286</v>
      </c>
      <c r="D1676" s="24" t="s">
        <v>90</v>
      </c>
      <c r="E1676" s="24" t="s">
        <v>6421</v>
      </c>
      <c r="F1676" s="31" t="s">
        <v>134</v>
      </c>
      <c r="G1676" s="40">
        <v>6.7721999999999998</v>
      </c>
      <c r="H1676" s="24" t="s">
        <v>6139</v>
      </c>
      <c r="I1676" s="25" t="s">
        <v>6139</v>
      </c>
    </row>
    <row r="1677" spans="1:9" x14ac:dyDescent="0.3">
      <c r="A1677" s="35" t="s">
        <v>6431</v>
      </c>
      <c r="B1677" s="24" t="s">
        <v>6432</v>
      </c>
      <c r="C1677" s="24" t="s">
        <v>5286</v>
      </c>
      <c r="D1677" s="24" t="s">
        <v>90</v>
      </c>
      <c r="E1677" s="24" t="s">
        <v>6421</v>
      </c>
      <c r="F1677" s="31" t="s">
        <v>213</v>
      </c>
      <c r="G1677" s="40">
        <v>25.937999999999999</v>
      </c>
      <c r="H1677" s="24" t="s">
        <v>6433</v>
      </c>
      <c r="I1677" s="25" t="s">
        <v>6433</v>
      </c>
    </row>
    <row r="1678" spans="1:9" x14ac:dyDescent="0.3">
      <c r="A1678" s="35" t="s">
        <v>6434</v>
      </c>
      <c r="B1678" s="24" t="s">
        <v>6435</v>
      </c>
      <c r="C1678" s="24" t="s">
        <v>5286</v>
      </c>
      <c r="D1678" s="24" t="s">
        <v>90</v>
      </c>
      <c r="E1678" s="24" t="s">
        <v>6421</v>
      </c>
      <c r="F1678" s="31" t="s">
        <v>213</v>
      </c>
      <c r="G1678" s="40">
        <v>45.678100000000001</v>
      </c>
      <c r="H1678" s="24" t="s">
        <v>6405</v>
      </c>
      <c r="I1678" s="25" t="s">
        <v>6405</v>
      </c>
    </row>
    <row r="1679" spans="1:9" x14ac:dyDescent="0.3">
      <c r="A1679" s="35" t="s">
        <v>6436</v>
      </c>
      <c r="B1679" s="24" t="s">
        <v>6437</v>
      </c>
      <c r="C1679" s="24" t="s">
        <v>5286</v>
      </c>
      <c r="D1679" s="24" t="s">
        <v>90</v>
      </c>
      <c r="E1679" s="24" t="s">
        <v>6421</v>
      </c>
      <c r="F1679" s="31" t="s">
        <v>213</v>
      </c>
      <c r="G1679" s="40">
        <v>19.1158</v>
      </c>
      <c r="H1679" s="24" t="s">
        <v>6408</v>
      </c>
      <c r="I1679" s="25" t="s">
        <v>6408</v>
      </c>
    </row>
    <row r="1680" spans="1:9" x14ac:dyDescent="0.3">
      <c r="A1680" s="35" t="s">
        <v>6438</v>
      </c>
      <c r="B1680" s="24" t="s">
        <v>6439</v>
      </c>
      <c r="C1680" s="24" t="s">
        <v>5286</v>
      </c>
      <c r="D1680" s="24" t="s">
        <v>90</v>
      </c>
      <c r="E1680" s="24" t="s">
        <v>6421</v>
      </c>
      <c r="F1680" s="31" t="s">
        <v>213</v>
      </c>
      <c r="G1680" s="40">
        <v>38.231499999999997</v>
      </c>
      <c r="H1680" s="24" t="s">
        <v>6440</v>
      </c>
      <c r="I1680" s="25" t="s">
        <v>6440</v>
      </c>
    </row>
    <row r="1681" spans="1:9" x14ac:dyDescent="0.3">
      <c r="A1681" s="35" t="s">
        <v>6441</v>
      </c>
      <c r="B1681" s="24" t="s">
        <v>6442</v>
      </c>
      <c r="C1681" s="24" t="s">
        <v>5286</v>
      </c>
      <c r="D1681" s="24" t="s">
        <v>90</v>
      </c>
      <c r="E1681" s="24" t="s">
        <v>6421</v>
      </c>
      <c r="F1681" s="31" t="s">
        <v>134</v>
      </c>
      <c r="G1681" s="40">
        <v>7.6359000000000004</v>
      </c>
      <c r="H1681" s="24" t="s">
        <v>6414</v>
      </c>
      <c r="I1681" s="25" t="s">
        <v>6414</v>
      </c>
    </row>
    <row r="1682" spans="1:9" x14ac:dyDescent="0.3">
      <c r="A1682" s="35" t="s">
        <v>6443</v>
      </c>
      <c r="B1682" s="24" t="s">
        <v>6444</v>
      </c>
      <c r="C1682" s="24" t="s">
        <v>5286</v>
      </c>
      <c r="D1682" s="24" t="s">
        <v>90</v>
      </c>
      <c r="E1682" s="24" t="s">
        <v>6421</v>
      </c>
      <c r="F1682" s="31" t="s">
        <v>213</v>
      </c>
      <c r="G1682" s="40">
        <v>18.564800000000002</v>
      </c>
      <c r="H1682" s="24" t="s">
        <v>6445</v>
      </c>
      <c r="I1682" s="25" t="s">
        <v>6418</v>
      </c>
    </row>
    <row r="1683" spans="1:9" x14ac:dyDescent="0.3">
      <c r="A1683" s="35" t="s">
        <v>6446</v>
      </c>
      <c r="B1683" s="24" t="s">
        <v>6447</v>
      </c>
      <c r="C1683" s="24" t="s">
        <v>5286</v>
      </c>
      <c r="D1683" s="24" t="s">
        <v>90</v>
      </c>
      <c r="E1683" s="24" t="s">
        <v>6421</v>
      </c>
      <c r="F1683" s="31" t="s">
        <v>213</v>
      </c>
      <c r="G1683" s="40">
        <v>13.808199999999999</v>
      </c>
      <c r="H1683" s="24" t="s">
        <v>6448</v>
      </c>
      <c r="I1683" s="25" t="s">
        <v>6449</v>
      </c>
    </row>
    <row r="1684" spans="1:9" x14ac:dyDescent="0.3">
      <c r="A1684" s="35" t="s">
        <v>6450</v>
      </c>
      <c r="B1684" s="24" t="s">
        <v>6451</v>
      </c>
      <c r="C1684" s="24" t="s">
        <v>5286</v>
      </c>
      <c r="D1684" s="24" t="s">
        <v>90</v>
      </c>
      <c r="E1684" s="24" t="s">
        <v>6452</v>
      </c>
      <c r="F1684" s="31" t="s">
        <v>114</v>
      </c>
      <c r="G1684" s="40">
        <v>13.246600000000001</v>
      </c>
      <c r="H1684" s="24" t="s">
        <v>6453</v>
      </c>
      <c r="I1684" s="25" t="s">
        <v>6454</v>
      </c>
    </row>
    <row r="1685" spans="1:9" x14ac:dyDescent="0.3">
      <c r="A1685" s="35" t="s">
        <v>6455</v>
      </c>
      <c r="B1685" s="24" t="s">
        <v>6456</v>
      </c>
      <c r="C1685" s="24" t="s">
        <v>5286</v>
      </c>
      <c r="D1685" s="24" t="s">
        <v>90</v>
      </c>
      <c r="E1685" s="24" t="s">
        <v>6457</v>
      </c>
      <c r="F1685" s="31" t="s">
        <v>134</v>
      </c>
      <c r="G1685" s="40">
        <v>11.842599999999999</v>
      </c>
      <c r="H1685" s="24" t="s">
        <v>6458</v>
      </c>
      <c r="I1685" s="25" t="s">
        <v>6459</v>
      </c>
    </row>
    <row r="1686" spans="1:9" x14ac:dyDescent="0.3">
      <c r="A1686" s="35" t="s">
        <v>6460</v>
      </c>
      <c r="B1686" s="24" t="s">
        <v>6461</v>
      </c>
      <c r="C1686" s="24" t="s">
        <v>5286</v>
      </c>
      <c r="D1686" s="24" t="s">
        <v>90</v>
      </c>
      <c r="E1686" s="24" t="s">
        <v>6457</v>
      </c>
      <c r="F1686" s="31" t="s">
        <v>114</v>
      </c>
      <c r="G1686" s="40">
        <v>26.017700000000001</v>
      </c>
      <c r="H1686" s="24" t="s">
        <v>6462</v>
      </c>
      <c r="I1686" s="25" t="s">
        <v>6462</v>
      </c>
    </row>
    <row r="1687" spans="1:9" x14ac:dyDescent="0.3">
      <c r="A1687" s="35" t="s">
        <v>6463</v>
      </c>
      <c r="B1687" s="24" t="s">
        <v>6464</v>
      </c>
      <c r="C1687" s="24" t="s">
        <v>5286</v>
      </c>
      <c r="D1687" s="24" t="s">
        <v>90</v>
      </c>
      <c r="E1687" s="24" t="s">
        <v>6465</v>
      </c>
      <c r="F1687" s="31" t="s">
        <v>114</v>
      </c>
      <c r="G1687" s="40">
        <v>14.7974</v>
      </c>
      <c r="H1687" s="24" t="s">
        <v>6466</v>
      </c>
      <c r="I1687" s="25" t="s">
        <v>6466</v>
      </c>
    </row>
    <row r="1688" spans="1:9" x14ac:dyDescent="0.3">
      <c r="A1688" s="35" t="s">
        <v>6467</v>
      </c>
      <c r="B1688" s="24" t="s">
        <v>6468</v>
      </c>
      <c r="C1688" s="24" t="s">
        <v>5286</v>
      </c>
      <c r="D1688" s="24" t="s">
        <v>90</v>
      </c>
      <c r="E1688" s="24" t="s">
        <v>6465</v>
      </c>
      <c r="F1688" s="31" t="s">
        <v>114</v>
      </c>
      <c r="G1688" s="40">
        <v>42.890300000000003</v>
      </c>
      <c r="H1688" s="24" t="s">
        <v>6469</v>
      </c>
      <c r="I1688" s="25" t="s">
        <v>6469</v>
      </c>
    </row>
    <row r="1689" spans="1:9" x14ac:dyDescent="0.3">
      <c r="A1689" s="35" t="s">
        <v>6470</v>
      </c>
      <c r="B1689" s="24" t="s">
        <v>6471</v>
      </c>
      <c r="C1689" s="24" t="s">
        <v>5286</v>
      </c>
      <c r="D1689" s="24" t="s">
        <v>90</v>
      </c>
      <c r="E1689" s="24" t="s">
        <v>6465</v>
      </c>
      <c r="F1689" s="31" t="s">
        <v>134</v>
      </c>
      <c r="G1689" s="40">
        <v>9.0952000000000002</v>
      </c>
      <c r="H1689" s="24" t="s">
        <v>6472</v>
      </c>
      <c r="I1689" s="25" t="s">
        <v>6472</v>
      </c>
    </row>
    <row r="1690" spans="1:9" x14ac:dyDescent="0.3">
      <c r="A1690" s="35" t="s">
        <v>6473</v>
      </c>
      <c r="B1690" s="24" t="s">
        <v>6474</v>
      </c>
      <c r="C1690" s="24" t="s">
        <v>5286</v>
      </c>
      <c r="D1690" s="24" t="s">
        <v>90</v>
      </c>
      <c r="E1690" s="24" t="s">
        <v>6465</v>
      </c>
      <c r="F1690" s="31" t="s">
        <v>213</v>
      </c>
      <c r="G1690" s="40">
        <v>17.7638</v>
      </c>
      <c r="H1690" s="24" t="s">
        <v>6475</v>
      </c>
      <c r="I1690" s="25" t="s">
        <v>6475</v>
      </c>
    </row>
    <row r="1691" spans="1:9" x14ac:dyDescent="0.3">
      <c r="A1691" s="35" t="s">
        <v>6476</v>
      </c>
      <c r="B1691" s="24" t="s">
        <v>6477</v>
      </c>
      <c r="C1691" s="24" t="s">
        <v>5286</v>
      </c>
      <c r="D1691" s="24" t="s">
        <v>90</v>
      </c>
      <c r="E1691" s="24" t="s">
        <v>6465</v>
      </c>
      <c r="F1691" s="31" t="s">
        <v>213</v>
      </c>
      <c r="G1691" s="40">
        <v>31.092400000000001</v>
      </c>
      <c r="H1691" s="24" t="s">
        <v>6478</v>
      </c>
      <c r="I1691" s="25" t="s">
        <v>6478</v>
      </c>
    </row>
    <row r="1692" spans="1:9" x14ac:dyDescent="0.3">
      <c r="A1692" s="35" t="s">
        <v>6479</v>
      </c>
      <c r="B1692" s="24" t="s">
        <v>6480</v>
      </c>
      <c r="C1692" s="24" t="s">
        <v>5286</v>
      </c>
      <c r="D1692" s="24" t="s">
        <v>90</v>
      </c>
      <c r="E1692" s="24" t="s">
        <v>6465</v>
      </c>
      <c r="F1692" s="31" t="s">
        <v>213</v>
      </c>
      <c r="G1692" s="40">
        <v>25.170999999999999</v>
      </c>
      <c r="H1692" s="24" t="s">
        <v>6481</v>
      </c>
      <c r="I1692" s="25" t="s">
        <v>6481</v>
      </c>
    </row>
    <row r="1693" spans="1:9" x14ac:dyDescent="0.3">
      <c r="A1693" s="35" t="s">
        <v>6482</v>
      </c>
      <c r="B1693" s="24" t="s">
        <v>6483</v>
      </c>
      <c r="C1693" s="24" t="s">
        <v>5286</v>
      </c>
      <c r="D1693" s="24" t="s">
        <v>90</v>
      </c>
      <c r="E1693" s="24" t="s">
        <v>6465</v>
      </c>
      <c r="F1693" s="31" t="s">
        <v>213</v>
      </c>
      <c r="G1693" s="40">
        <v>45.906700000000001</v>
      </c>
      <c r="H1693" s="24" t="s">
        <v>6484</v>
      </c>
      <c r="I1693" s="25" t="s">
        <v>6484</v>
      </c>
    </row>
    <row r="1694" spans="1:9" x14ac:dyDescent="0.3">
      <c r="A1694" s="35" t="s">
        <v>6485</v>
      </c>
      <c r="B1694" s="24" t="s">
        <v>6486</v>
      </c>
      <c r="C1694" s="24" t="s">
        <v>5286</v>
      </c>
      <c r="D1694" s="24" t="s">
        <v>90</v>
      </c>
      <c r="E1694" s="24" t="s">
        <v>6487</v>
      </c>
      <c r="F1694" s="31" t="s">
        <v>114</v>
      </c>
      <c r="G1694" s="40">
        <v>11.3512</v>
      </c>
      <c r="H1694" s="24" t="s">
        <v>6488</v>
      </c>
      <c r="I1694" s="25" t="s">
        <v>6488</v>
      </c>
    </row>
    <row r="1695" spans="1:9" x14ac:dyDescent="0.3">
      <c r="A1695" s="35" t="s">
        <v>6489</v>
      </c>
      <c r="B1695" s="24" t="s">
        <v>6490</v>
      </c>
      <c r="C1695" s="24" t="s">
        <v>5286</v>
      </c>
      <c r="D1695" s="24" t="s">
        <v>90</v>
      </c>
      <c r="E1695" s="24" t="s">
        <v>6487</v>
      </c>
      <c r="F1695" s="31" t="s">
        <v>114</v>
      </c>
      <c r="G1695" s="40">
        <v>28.589700000000001</v>
      </c>
      <c r="H1695" s="24" t="s">
        <v>6491</v>
      </c>
      <c r="I1695" s="25" t="s">
        <v>6491</v>
      </c>
    </row>
    <row r="1696" spans="1:9" x14ac:dyDescent="0.3">
      <c r="A1696" s="35" t="s">
        <v>6492</v>
      </c>
      <c r="B1696" s="24" t="s">
        <v>6493</v>
      </c>
      <c r="C1696" s="24" t="s">
        <v>5286</v>
      </c>
      <c r="D1696" s="24" t="s">
        <v>90</v>
      </c>
      <c r="E1696" s="24" t="s">
        <v>6487</v>
      </c>
      <c r="F1696" s="31" t="s">
        <v>134</v>
      </c>
      <c r="G1696" s="40">
        <v>9.6079000000000008</v>
      </c>
      <c r="H1696" s="24" t="s">
        <v>6494</v>
      </c>
      <c r="I1696" s="25" t="s">
        <v>6494</v>
      </c>
    </row>
    <row r="1697" spans="1:9" x14ac:dyDescent="0.3">
      <c r="A1697" s="35" t="s">
        <v>6495</v>
      </c>
      <c r="B1697" s="24" t="s">
        <v>6496</v>
      </c>
      <c r="C1697" s="24" t="s">
        <v>5286</v>
      </c>
      <c r="D1697" s="24" t="s">
        <v>90</v>
      </c>
      <c r="E1697" s="24" t="s">
        <v>6487</v>
      </c>
      <c r="F1697" s="31" t="s">
        <v>213</v>
      </c>
      <c r="G1697" s="40">
        <v>17.632000000000001</v>
      </c>
      <c r="H1697" s="24" t="s">
        <v>6497</v>
      </c>
      <c r="I1697" s="25" t="s">
        <v>6497</v>
      </c>
    </row>
    <row r="1698" spans="1:9" x14ac:dyDescent="0.3">
      <c r="A1698" s="35" t="s">
        <v>6498</v>
      </c>
      <c r="B1698" s="24" t="s">
        <v>6499</v>
      </c>
      <c r="C1698" s="24" t="s">
        <v>5286</v>
      </c>
      <c r="D1698" s="24" t="s">
        <v>90</v>
      </c>
      <c r="E1698" s="24" t="s">
        <v>6487</v>
      </c>
      <c r="F1698" s="31" t="s">
        <v>213</v>
      </c>
      <c r="G1698" s="40">
        <v>30.3733</v>
      </c>
      <c r="H1698" s="24" t="s">
        <v>6500</v>
      </c>
      <c r="I1698" s="25" t="s">
        <v>6500</v>
      </c>
    </row>
    <row r="1699" spans="1:9" x14ac:dyDescent="0.3">
      <c r="A1699" s="35" t="s">
        <v>6501</v>
      </c>
      <c r="B1699" s="24" t="s">
        <v>6502</v>
      </c>
      <c r="C1699" s="24" t="s">
        <v>5286</v>
      </c>
      <c r="D1699" s="24" t="s">
        <v>90</v>
      </c>
      <c r="E1699" s="24" t="s">
        <v>6487</v>
      </c>
      <c r="F1699" s="31" t="s">
        <v>213</v>
      </c>
      <c r="G1699" s="40">
        <v>24.4648</v>
      </c>
      <c r="H1699" s="24" t="s">
        <v>6503</v>
      </c>
      <c r="I1699" s="25" t="s">
        <v>6503</v>
      </c>
    </row>
    <row r="1700" spans="1:9" x14ac:dyDescent="0.3">
      <c r="A1700" s="35" t="s">
        <v>6504</v>
      </c>
      <c r="B1700" s="24" t="s">
        <v>6505</v>
      </c>
      <c r="C1700" s="24" t="s">
        <v>5286</v>
      </c>
      <c r="D1700" s="24" t="s">
        <v>90</v>
      </c>
      <c r="E1700" s="24" t="s">
        <v>6487</v>
      </c>
      <c r="F1700" s="31" t="s">
        <v>213</v>
      </c>
      <c r="G1700" s="40">
        <v>44.062399999999997</v>
      </c>
      <c r="H1700" s="24" t="s">
        <v>6506</v>
      </c>
      <c r="I1700" s="25" t="s">
        <v>6506</v>
      </c>
    </row>
    <row r="1701" spans="1:9" x14ac:dyDescent="0.3">
      <c r="A1701" s="35" t="s">
        <v>6507</v>
      </c>
      <c r="B1701" s="24" t="s">
        <v>6508</v>
      </c>
      <c r="C1701" s="24" t="s">
        <v>5286</v>
      </c>
      <c r="D1701" s="24" t="s">
        <v>90</v>
      </c>
      <c r="E1701" s="24" t="s">
        <v>6509</v>
      </c>
      <c r="F1701" s="31" t="s">
        <v>114</v>
      </c>
      <c r="G1701" s="40">
        <v>7.6007999999999996</v>
      </c>
      <c r="H1701" s="24" t="s">
        <v>6510</v>
      </c>
      <c r="I1701" s="25" t="s">
        <v>6510</v>
      </c>
    </row>
    <row r="1702" spans="1:9" x14ac:dyDescent="0.3">
      <c r="A1702" s="35" t="s">
        <v>6511</v>
      </c>
      <c r="B1702" s="24" t="s">
        <v>6512</v>
      </c>
      <c r="C1702" s="24" t="s">
        <v>5286</v>
      </c>
      <c r="D1702" s="24" t="s">
        <v>90</v>
      </c>
      <c r="E1702" s="24" t="s">
        <v>6509</v>
      </c>
      <c r="F1702" s="31" t="s">
        <v>114</v>
      </c>
      <c r="G1702" s="40">
        <v>8.0443999999999996</v>
      </c>
      <c r="H1702" s="24" t="s">
        <v>6513</v>
      </c>
      <c r="I1702" s="25" t="s">
        <v>6513</v>
      </c>
    </row>
    <row r="1703" spans="1:9" x14ac:dyDescent="0.3">
      <c r="A1703" s="35" t="s">
        <v>6514</v>
      </c>
      <c r="B1703" s="24" t="s">
        <v>6515</v>
      </c>
      <c r="C1703" s="24" t="s">
        <v>5286</v>
      </c>
      <c r="D1703" s="24" t="s">
        <v>90</v>
      </c>
      <c r="E1703" s="24" t="s">
        <v>6509</v>
      </c>
      <c r="F1703" s="31" t="s">
        <v>114</v>
      </c>
      <c r="G1703" s="40">
        <v>9.3749000000000002</v>
      </c>
      <c r="H1703" s="24" t="s">
        <v>6516</v>
      </c>
      <c r="I1703" s="25" t="s">
        <v>6516</v>
      </c>
    </row>
    <row r="1704" spans="1:9" x14ac:dyDescent="0.3">
      <c r="A1704" s="35" t="s">
        <v>6517</v>
      </c>
      <c r="B1704" s="24" t="s">
        <v>6518</v>
      </c>
      <c r="C1704" s="24" t="s">
        <v>5286</v>
      </c>
      <c r="D1704" s="24" t="s">
        <v>90</v>
      </c>
      <c r="E1704" s="24" t="s">
        <v>6519</v>
      </c>
      <c r="F1704" s="31" t="s">
        <v>114</v>
      </c>
      <c r="G1704" s="40">
        <v>7.8815999999999997</v>
      </c>
      <c r="H1704" s="24" t="s">
        <v>6520</v>
      </c>
      <c r="I1704" s="25" t="s">
        <v>6520</v>
      </c>
    </row>
    <row r="1705" spans="1:9" x14ac:dyDescent="0.3">
      <c r="A1705" s="35" t="s">
        <v>6521</v>
      </c>
      <c r="B1705" s="24" t="s">
        <v>6522</v>
      </c>
      <c r="C1705" s="24" t="s">
        <v>5286</v>
      </c>
      <c r="D1705" s="24" t="s">
        <v>90</v>
      </c>
      <c r="E1705" s="24" t="s">
        <v>6519</v>
      </c>
      <c r="F1705" s="31" t="s">
        <v>114</v>
      </c>
      <c r="G1705" s="40">
        <v>8.3252000000000006</v>
      </c>
      <c r="H1705" s="24" t="s">
        <v>6523</v>
      </c>
      <c r="I1705" s="25" t="s">
        <v>6523</v>
      </c>
    </row>
    <row r="1706" spans="1:9" x14ac:dyDescent="0.3">
      <c r="A1706" s="35" t="s">
        <v>6524</v>
      </c>
      <c r="B1706" s="24" t="s">
        <v>6525</v>
      </c>
      <c r="C1706" s="24" t="s">
        <v>5286</v>
      </c>
      <c r="D1706" s="24" t="s">
        <v>90</v>
      </c>
      <c r="E1706" s="24" t="s">
        <v>6519</v>
      </c>
      <c r="F1706" s="31" t="s">
        <v>114</v>
      </c>
      <c r="G1706" s="40">
        <v>9.6556999999999995</v>
      </c>
      <c r="H1706" s="24" t="s">
        <v>6526</v>
      </c>
      <c r="I1706" s="25" t="s">
        <v>6526</v>
      </c>
    </row>
    <row r="1707" spans="1:9" x14ac:dyDescent="0.3">
      <c r="A1707" s="35" t="s">
        <v>6527</v>
      </c>
      <c r="B1707" s="24" t="s">
        <v>6528</v>
      </c>
      <c r="C1707" s="24" t="s">
        <v>5286</v>
      </c>
      <c r="D1707" s="24" t="s">
        <v>90</v>
      </c>
      <c r="E1707" s="24" t="s">
        <v>6519</v>
      </c>
      <c r="F1707" s="31" t="s">
        <v>114</v>
      </c>
      <c r="G1707" s="40">
        <v>8.3252000000000006</v>
      </c>
      <c r="H1707" s="24" t="s">
        <v>6529</v>
      </c>
      <c r="I1707" s="25" t="s">
        <v>6529</v>
      </c>
    </row>
    <row r="1708" spans="1:9" x14ac:dyDescent="0.3">
      <c r="A1708" s="35" t="s">
        <v>6530</v>
      </c>
      <c r="B1708" s="24" t="s">
        <v>6531</v>
      </c>
      <c r="C1708" s="24" t="s">
        <v>5286</v>
      </c>
      <c r="D1708" s="24" t="s">
        <v>90</v>
      </c>
      <c r="E1708" s="24" t="s">
        <v>6519</v>
      </c>
      <c r="F1708" s="31" t="s">
        <v>213</v>
      </c>
      <c r="G1708" s="40">
        <v>84.184100000000001</v>
      </c>
      <c r="H1708" s="24" t="s">
        <v>6532</v>
      </c>
      <c r="I1708" s="25" t="s">
        <v>6532</v>
      </c>
    </row>
    <row r="1709" spans="1:9" x14ac:dyDescent="0.3">
      <c r="A1709" s="35" t="s">
        <v>6533</v>
      </c>
      <c r="B1709" s="24" t="s">
        <v>6534</v>
      </c>
      <c r="C1709" s="24" t="s">
        <v>5286</v>
      </c>
      <c r="D1709" s="24" t="s">
        <v>90</v>
      </c>
      <c r="E1709" s="24" t="s">
        <v>6519</v>
      </c>
      <c r="F1709" s="31" t="s">
        <v>213</v>
      </c>
      <c r="G1709" s="40">
        <v>95.826800000000006</v>
      </c>
      <c r="H1709" s="24" t="s">
        <v>6535</v>
      </c>
      <c r="I1709" s="25" t="s">
        <v>6536</v>
      </c>
    </row>
    <row r="1710" spans="1:9" x14ac:dyDescent="0.3">
      <c r="A1710" s="35" t="s">
        <v>6537</v>
      </c>
      <c r="B1710" s="24" t="s">
        <v>6538</v>
      </c>
      <c r="C1710" s="24" t="s">
        <v>5286</v>
      </c>
      <c r="D1710" s="24" t="s">
        <v>90</v>
      </c>
      <c r="E1710" s="24" t="s">
        <v>6519</v>
      </c>
      <c r="F1710" s="31" t="s">
        <v>213</v>
      </c>
      <c r="G1710" s="40">
        <v>47.267200000000003</v>
      </c>
      <c r="H1710" s="24" t="s">
        <v>6539</v>
      </c>
      <c r="I1710" s="25" t="s">
        <v>6540</v>
      </c>
    </row>
    <row r="1711" spans="1:9" x14ac:dyDescent="0.3">
      <c r="A1711" s="35" t="s">
        <v>6541</v>
      </c>
      <c r="B1711" s="24" t="s">
        <v>6542</v>
      </c>
      <c r="C1711" s="24" t="s">
        <v>5286</v>
      </c>
      <c r="D1711" s="24" t="s">
        <v>90</v>
      </c>
      <c r="E1711" s="24" t="s">
        <v>6519</v>
      </c>
      <c r="F1711" s="31" t="s">
        <v>213</v>
      </c>
      <c r="G1711" s="40">
        <v>88.780199999999994</v>
      </c>
      <c r="H1711" s="24" t="s">
        <v>6543</v>
      </c>
      <c r="I1711" s="25" t="s">
        <v>6544</v>
      </c>
    </row>
    <row r="1712" spans="1:9" x14ac:dyDescent="0.3">
      <c r="A1712" s="35" t="s">
        <v>6545</v>
      </c>
      <c r="B1712" s="24" t="s">
        <v>6546</v>
      </c>
      <c r="C1712" s="24" t="s">
        <v>5286</v>
      </c>
      <c r="D1712" s="24" t="s">
        <v>90</v>
      </c>
      <c r="E1712" s="24" t="s">
        <v>6519</v>
      </c>
      <c r="F1712" s="31" t="s">
        <v>213</v>
      </c>
      <c r="G1712" s="40">
        <v>119.63639999999999</v>
      </c>
      <c r="H1712" s="24" t="s">
        <v>6547</v>
      </c>
      <c r="I1712" s="25" t="s">
        <v>6548</v>
      </c>
    </row>
    <row r="1713" spans="1:9" x14ac:dyDescent="0.3">
      <c r="A1713" s="35" t="s">
        <v>6549</v>
      </c>
      <c r="B1713" s="24" t="s">
        <v>6550</v>
      </c>
      <c r="C1713" s="24" t="s">
        <v>5286</v>
      </c>
      <c r="D1713" s="24" t="s">
        <v>90</v>
      </c>
      <c r="E1713" s="24" t="s">
        <v>6519</v>
      </c>
      <c r="F1713" s="31" t="s">
        <v>213</v>
      </c>
      <c r="G1713" s="40">
        <v>177.56020000000001</v>
      </c>
      <c r="H1713" s="24" t="s">
        <v>6551</v>
      </c>
      <c r="I1713" s="25" t="s">
        <v>6552</v>
      </c>
    </row>
    <row r="1714" spans="1:9" x14ac:dyDescent="0.3">
      <c r="A1714" s="35" t="s">
        <v>6553</v>
      </c>
      <c r="B1714" s="24" t="s">
        <v>6554</v>
      </c>
      <c r="C1714" s="24" t="s">
        <v>5286</v>
      </c>
      <c r="D1714" s="24" t="s">
        <v>90</v>
      </c>
      <c r="E1714" s="24" t="s">
        <v>6519</v>
      </c>
      <c r="F1714" s="31" t="s">
        <v>213</v>
      </c>
      <c r="G1714" s="40">
        <v>128.77090000000001</v>
      </c>
      <c r="H1714" s="24" t="s">
        <v>6555</v>
      </c>
      <c r="I1714" s="25" t="s">
        <v>6556</v>
      </c>
    </row>
    <row r="1715" spans="1:9" x14ac:dyDescent="0.3">
      <c r="A1715" s="35" t="s">
        <v>6557</v>
      </c>
      <c r="B1715" s="24" t="s">
        <v>6558</v>
      </c>
      <c r="C1715" s="24" t="s">
        <v>5286</v>
      </c>
      <c r="D1715" s="24" t="s">
        <v>90</v>
      </c>
      <c r="E1715" s="24" t="s">
        <v>6519</v>
      </c>
      <c r="F1715" s="31" t="s">
        <v>114</v>
      </c>
      <c r="G1715" s="40">
        <v>5.2446999999999999</v>
      </c>
      <c r="H1715" s="24" t="s">
        <v>6559</v>
      </c>
      <c r="I1715" s="25" t="s">
        <v>6559</v>
      </c>
    </row>
    <row r="1716" spans="1:9" x14ac:dyDescent="0.3">
      <c r="A1716" s="35" t="s">
        <v>6560</v>
      </c>
      <c r="B1716" s="24" t="s">
        <v>6561</v>
      </c>
      <c r="C1716" s="24" t="s">
        <v>5286</v>
      </c>
      <c r="D1716" s="24" t="s">
        <v>90</v>
      </c>
      <c r="E1716" s="24" t="s">
        <v>6519</v>
      </c>
      <c r="F1716" s="31" t="s">
        <v>114</v>
      </c>
      <c r="G1716" s="40">
        <v>3.2452000000000001</v>
      </c>
      <c r="H1716" s="24" t="s">
        <v>6562</v>
      </c>
      <c r="I1716" s="25" t="s">
        <v>6562</v>
      </c>
    </row>
    <row r="1717" spans="1:9" x14ac:dyDescent="0.3">
      <c r="A1717" s="35" t="s">
        <v>6563</v>
      </c>
      <c r="B1717" s="24" t="s">
        <v>6564</v>
      </c>
      <c r="C1717" s="24" t="s">
        <v>5286</v>
      </c>
      <c r="D1717" s="24" t="s">
        <v>90</v>
      </c>
      <c r="E1717" s="24" t="s">
        <v>6519</v>
      </c>
      <c r="F1717" s="31" t="s">
        <v>114</v>
      </c>
      <c r="G1717" s="40">
        <v>3.3271000000000002</v>
      </c>
      <c r="H1717" s="24" t="s">
        <v>6565</v>
      </c>
      <c r="I1717" s="25" t="s">
        <v>6565</v>
      </c>
    </row>
    <row r="1718" spans="1:9" x14ac:dyDescent="0.3">
      <c r="A1718" s="35" t="s">
        <v>6566</v>
      </c>
      <c r="B1718" s="24" t="s">
        <v>6567</v>
      </c>
      <c r="C1718" s="24" t="s">
        <v>5286</v>
      </c>
      <c r="D1718" s="24" t="s">
        <v>90</v>
      </c>
      <c r="E1718" s="24" t="s">
        <v>6519</v>
      </c>
      <c r="F1718" s="31" t="s">
        <v>114</v>
      </c>
      <c r="G1718" s="40">
        <v>5.3586</v>
      </c>
      <c r="H1718" s="24" t="s">
        <v>6568</v>
      </c>
      <c r="I1718" s="25" t="s">
        <v>6568</v>
      </c>
    </row>
    <row r="1719" spans="1:9" x14ac:dyDescent="0.3">
      <c r="A1719" s="35" t="s">
        <v>6569</v>
      </c>
      <c r="B1719" s="24" t="s">
        <v>6570</v>
      </c>
      <c r="C1719" s="24" t="s">
        <v>5286</v>
      </c>
      <c r="D1719" s="24" t="s">
        <v>90</v>
      </c>
      <c r="E1719" s="24" t="s">
        <v>6519</v>
      </c>
      <c r="F1719" s="31" t="s">
        <v>114</v>
      </c>
      <c r="G1719" s="40">
        <v>4.7278000000000002</v>
      </c>
      <c r="H1719" s="24" t="s">
        <v>6571</v>
      </c>
      <c r="I1719" s="25" t="s">
        <v>6571</v>
      </c>
    </row>
    <row r="1720" spans="1:9" x14ac:dyDescent="0.3">
      <c r="A1720" s="35" t="s">
        <v>6572</v>
      </c>
      <c r="B1720" s="24" t="s">
        <v>6573</v>
      </c>
      <c r="C1720" s="24" t="s">
        <v>5286</v>
      </c>
      <c r="D1720" s="24" t="s">
        <v>90</v>
      </c>
      <c r="E1720" s="24" t="s">
        <v>6519</v>
      </c>
      <c r="F1720" s="31" t="s">
        <v>114</v>
      </c>
      <c r="G1720" s="40">
        <v>4.8681999999999999</v>
      </c>
      <c r="H1720" s="24" t="s">
        <v>6574</v>
      </c>
      <c r="I1720" s="25" t="s">
        <v>6574</v>
      </c>
    </row>
    <row r="1721" spans="1:9" x14ac:dyDescent="0.3">
      <c r="A1721" s="35" t="s">
        <v>6575</v>
      </c>
      <c r="B1721" s="24" t="s">
        <v>6576</v>
      </c>
      <c r="C1721" s="24" t="s">
        <v>5286</v>
      </c>
      <c r="D1721" s="24" t="s">
        <v>90</v>
      </c>
      <c r="E1721" s="24" t="s">
        <v>6519</v>
      </c>
      <c r="F1721" s="31" t="s">
        <v>114</v>
      </c>
      <c r="G1721" s="40">
        <v>3.6886000000000001</v>
      </c>
      <c r="H1721" s="24" t="s">
        <v>6577</v>
      </c>
      <c r="I1721" s="25" t="s">
        <v>6577</v>
      </c>
    </row>
    <row r="1722" spans="1:9" x14ac:dyDescent="0.3">
      <c r="A1722" s="35" t="s">
        <v>6578</v>
      </c>
      <c r="B1722" s="24" t="s">
        <v>6579</v>
      </c>
      <c r="C1722" s="24" t="s">
        <v>5286</v>
      </c>
      <c r="D1722" s="24" t="s">
        <v>90</v>
      </c>
      <c r="E1722" s="24" t="s">
        <v>6519</v>
      </c>
      <c r="F1722" s="31" t="s">
        <v>114</v>
      </c>
      <c r="G1722" s="40">
        <v>5.6150000000000002</v>
      </c>
      <c r="H1722" s="24" t="s">
        <v>6580</v>
      </c>
      <c r="I1722" s="25" t="s">
        <v>6580</v>
      </c>
    </row>
    <row r="1723" spans="1:9" x14ac:dyDescent="0.3">
      <c r="A1723" s="35" t="s">
        <v>6581</v>
      </c>
      <c r="B1723" s="24" t="s">
        <v>6582</v>
      </c>
      <c r="C1723" s="24" t="s">
        <v>5286</v>
      </c>
      <c r="D1723" s="24" t="s">
        <v>90</v>
      </c>
      <c r="E1723" s="24" t="s">
        <v>6583</v>
      </c>
      <c r="F1723" s="31" t="s">
        <v>134</v>
      </c>
      <c r="G1723" s="40">
        <v>3.141</v>
      </c>
      <c r="H1723" s="24" t="s">
        <v>6584</v>
      </c>
      <c r="I1723" s="25" t="s">
        <v>6584</v>
      </c>
    </row>
    <row r="1724" spans="1:9" x14ac:dyDescent="0.3">
      <c r="A1724" s="35" t="s">
        <v>6585</v>
      </c>
      <c r="B1724" s="24" t="s">
        <v>6586</v>
      </c>
      <c r="C1724" s="24" t="s">
        <v>5286</v>
      </c>
      <c r="D1724" s="24" t="s">
        <v>90</v>
      </c>
      <c r="E1724" s="24" t="s">
        <v>6583</v>
      </c>
      <c r="F1724" s="31" t="s">
        <v>134</v>
      </c>
      <c r="G1724" s="40">
        <v>5.5926</v>
      </c>
      <c r="H1724" s="24" t="s">
        <v>6587</v>
      </c>
      <c r="I1724" s="25" t="s">
        <v>6587</v>
      </c>
    </row>
    <row r="1725" spans="1:9" x14ac:dyDescent="0.3">
      <c r="A1725" s="35" t="s">
        <v>6588</v>
      </c>
      <c r="B1725" s="24" t="s">
        <v>6589</v>
      </c>
      <c r="C1725" s="24" t="s">
        <v>5286</v>
      </c>
      <c r="D1725" s="24" t="s">
        <v>90</v>
      </c>
      <c r="E1725" s="24" t="s">
        <v>6583</v>
      </c>
      <c r="F1725" s="31" t="s">
        <v>114</v>
      </c>
      <c r="G1725" s="40">
        <v>12.3063</v>
      </c>
      <c r="H1725" s="24" t="s">
        <v>6590</v>
      </c>
      <c r="I1725" s="25" t="s">
        <v>6590</v>
      </c>
    </row>
    <row r="1726" spans="1:9" x14ac:dyDescent="0.3">
      <c r="A1726" s="35" t="s">
        <v>6591</v>
      </c>
      <c r="B1726" s="24" t="s">
        <v>6592</v>
      </c>
      <c r="C1726" s="24" t="s">
        <v>5286</v>
      </c>
      <c r="D1726" s="24" t="s">
        <v>90</v>
      </c>
      <c r="E1726" s="24" t="s">
        <v>6593</v>
      </c>
      <c r="F1726" s="31" t="s">
        <v>142</v>
      </c>
      <c r="G1726" s="40">
        <v>3.5950000000000002</v>
      </c>
      <c r="H1726" s="24" t="s">
        <v>6594</v>
      </c>
      <c r="I1726" s="25" t="s">
        <v>6594</v>
      </c>
    </row>
    <row r="1727" spans="1:9" x14ac:dyDescent="0.3">
      <c r="A1727" s="35" t="s">
        <v>6595</v>
      </c>
      <c r="B1727" s="24" t="s">
        <v>6596</v>
      </c>
      <c r="C1727" s="24" t="s">
        <v>5286</v>
      </c>
      <c r="D1727" s="24" t="s">
        <v>90</v>
      </c>
      <c r="E1727" s="24" t="s">
        <v>6593</v>
      </c>
      <c r="F1727" s="31" t="s">
        <v>142</v>
      </c>
      <c r="G1727" s="40">
        <v>4.9842000000000004</v>
      </c>
      <c r="H1727" s="24" t="s">
        <v>6597</v>
      </c>
      <c r="I1727" s="25" t="s">
        <v>6597</v>
      </c>
    </row>
    <row r="1728" spans="1:9" x14ac:dyDescent="0.3">
      <c r="A1728" s="35" t="s">
        <v>6598</v>
      </c>
      <c r="B1728" s="24" t="s">
        <v>6599</v>
      </c>
      <c r="C1728" s="24" t="s">
        <v>5286</v>
      </c>
      <c r="D1728" s="24" t="s">
        <v>90</v>
      </c>
      <c r="E1728" s="24" t="s">
        <v>6593</v>
      </c>
      <c r="F1728" s="31" t="s">
        <v>142</v>
      </c>
      <c r="G1728" s="40">
        <v>6.3616999999999999</v>
      </c>
      <c r="H1728" s="24" t="s">
        <v>6600</v>
      </c>
      <c r="I1728" s="25" t="s">
        <v>6600</v>
      </c>
    </row>
    <row r="1729" spans="1:9" x14ac:dyDescent="0.3">
      <c r="A1729" s="35" t="s">
        <v>6601</v>
      </c>
      <c r="B1729" s="24" t="s">
        <v>6602</v>
      </c>
      <c r="C1729" s="24" t="s">
        <v>5286</v>
      </c>
      <c r="D1729" s="24" t="s">
        <v>90</v>
      </c>
      <c r="E1729" s="24" t="s">
        <v>6593</v>
      </c>
      <c r="F1729" s="31" t="s">
        <v>142</v>
      </c>
      <c r="G1729" s="40">
        <v>7.7507999999999999</v>
      </c>
      <c r="H1729" s="24" t="s">
        <v>6603</v>
      </c>
      <c r="I1729" s="25" t="s">
        <v>6603</v>
      </c>
    </row>
    <row r="1730" spans="1:9" x14ac:dyDescent="0.3">
      <c r="A1730" s="35" t="s">
        <v>6604</v>
      </c>
      <c r="B1730" s="24" t="s">
        <v>6605</v>
      </c>
      <c r="C1730" s="24" t="s">
        <v>5286</v>
      </c>
      <c r="D1730" s="24" t="s">
        <v>90</v>
      </c>
      <c r="E1730" s="24" t="s">
        <v>6593</v>
      </c>
      <c r="F1730" s="31" t="s">
        <v>142</v>
      </c>
      <c r="G1730" s="40">
        <v>11.404400000000001</v>
      </c>
      <c r="H1730" s="24" t="s">
        <v>6606</v>
      </c>
      <c r="I1730" s="25" t="s">
        <v>6606</v>
      </c>
    </row>
    <row r="1731" spans="1:9" x14ac:dyDescent="0.3">
      <c r="A1731" s="35" t="s">
        <v>6607</v>
      </c>
      <c r="B1731" s="24" t="s">
        <v>6608</v>
      </c>
      <c r="C1731" s="24" t="s">
        <v>5286</v>
      </c>
      <c r="D1731" s="24" t="s">
        <v>91</v>
      </c>
      <c r="E1731" s="24" t="s">
        <v>6609</v>
      </c>
      <c r="F1731" s="31" t="s">
        <v>213</v>
      </c>
      <c r="G1731" s="40">
        <v>22.027000000000001</v>
      </c>
      <c r="H1731" s="24" t="s">
        <v>6610</v>
      </c>
      <c r="I1731" s="25" t="s">
        <v>6610</v>
      </c>
    </row>
    <row r="1732" spans="1:9" x14ac:dyDescent="0.3">
      <c r="A1732" s="35" t="s">
        <v>6611</v>
      </c>
      <c r="B1732" s="24" t="s">
        <v>6612</v>
      </c>
      <c r="C1732" s="24" t="s">
        <v>5286</v>
      </c>
      <c r="D1732" s="24" t="s">
        <v>91</v>
      </c>
      <c r="E1732" s="24" t="s">
        <v>6609</v>
      </c>
      <c r="F1732" s="31" t="s">
        <v>213</v>
      </c>
      <c r="G1732" s="40">
        <v>42.118099999999998</v>
      </c>
      <c r="H1732" s="24" t="s">
        <v>6613</v>
      </c>
      <c r="I1732" s="25" t="s">
        <v>6613</v>
      </c>
    </row>
    <row r="1733" spans="1:9" x14ac:dyDescent="0.3">
      <c r="A1733" s="35" t="s">
        <v>6614</v>
      </c>
      <c r="B1733" s="24" t="s">
        <v>6615</v>
      </c>
      <c r="C1733" s="24" t="s">
        <v>5286</v>
      </c>
      <c r="D1733" s="24" t="s">
        <v>91</v>
      </c>
      <c r="E1733" s="24" t="s">
        <v>6609</v>
      </c>
      <c r="F1733" s="31" t="s">
        <v>213</v>
      </c>
      <c r="G1733" s="40">
        <v>20.618600000000001</v>
      </c>
      <c r="H1733" s="24" t="s">
        <v>6616</v>
      </c>
      <c r="I1733" s="25" t="s">
        <v>6617</v>
      </c>
    </row>
    <row r="1734" spans="1:9" x14ac:dyDescent="0.3">
      <c r="A1734" s="35" t="s">
        <v>6618</v>
      </c>
      <c r="B1734" s="24" t="s">
        <v>6619</v>
      </c>
      <c r="C1734" s="24" t="s">
        <v>5286</v>
      </c>
      <c r="D1734" s="24" t="s">
        <v>91</v>
      </c>
      <c r="E1734" s="24" t="s">
        <v>5318</v>
      </c>
      <c r="F1734" s="31" t="s">
        <v>114</v>
      </c>
      <c r="G1734" s="40">
        <v>3.9927999999999999</v>
      </c>
      <c r="H1734" s="24" t="s">
        <v>6620</v>
      </c>
      <c r="I1734" s="25" t="s">
        <v>6621</v>
      </c>
    </row>
    <row r="1735" spans="1:9" x14ac:dyDescent="0.3">
      <c r="A1735" s="35" t="s">
        <v>6622</v>
      </c>
      <c r="B1735" s="24" t="s">
        <v>6623</v>
      </c>
      <c r="C1735" s="24" t="s">
        <v>5286</v>
      </c>
      <c r="D1735" s="24" t="s">
        <v>91</v>
      </c>
      <c r="E1735" s="24" t="s">
        <v>5318</v>
      </c>
      <c r="F1735" s="31" t="s">
        <v>213</v>
      </c>
      <c r="G1735" s="40">
        <v>8.5592000000000006</v>
      </c>
      <c r="H1735" s="24" t="s">
        <v>6624</v>
      </c>
      <c r="I1735" s="25" t="s">
        <v>6625</v>
      </c>
    </row>
    <row r="1736" spans="1:9" x14ac:dyDescent="0.3">
      <c r="A1736" s="35" t="s">
        <v>6626</v>
      </c>
      <c r="B1736" s="24" t="s">
        <v>6627</v>
      </c>
      <c r="C1736" s="24" t="s">
        <v>5286</v>
      </c>
      <c r="D1736" s="24" t="s">
        <v>91</v>
      </c>
      <c r="E1736" s="24" t="s">
        <v>6628</v>
      </c>
      <c r="F1736" s="31" t="s">
        <v>213</v>
      </c>
      <c r="G1736" s="40">
        <v>8.1156000000000006</v>
      </c>
      <c r="H1736" s="24" t="s">
        <v>6629</v>
      </c>
      <c r="I1736" s="25" t="s">
        <v>6630</v>
      </c>
    </row>
    <row r="1737" spans="1:9" x14ac:dyDescent="0.3">
      <c r="A1737" s="35" t="s">
        <v>6631</v>
      </c>
      <c r="B1737" s="24" t="s">
        <v>6632</v>
      </c>
      <c r="C1737" s="24" t="s">
        <v>5286</v>
      </c>
      <c r="D1737" s="24" t="s">
        <v>91</v>
      </c>
      <c r="E1737" s="24" t="s">
        <v>6628</v>
      </c>
      <c r="F1737" s="31" t="s">
        <v>213</v>
      </c>
      <c r="G1737" s="40">
        <v>9.0027000000000008</v>
      </c>
      <c r="H1737" s="24" t="s">
        <v>6633</v>
      </c>
      <c r="I1737" s="25" t="s">
        <v>6634</v>
      </c>
    </row>
    <row r="1738" spans="1:9" x14ac:dyDescent="0.3">
      <c r="A1738" s="35" t="s">
        <v>6635</v>
      </c>
      <c r="B1738" s="24" t="s">
        <v>6636</v>
      </c>
      <c r="C1738" s="24" t="s">
        <v>5286</v>
      </c>
      <c r="D1738" s="24" t="s">
        <v>91</v>
      </c>
      <c r="E1738" s="24" t="s">
        <v>6637</v>
      </c>
      <c r="F1738" s="31" t="s">
        <v>114</v>
      </c>
      <c r="G1738" s="40">
        <v>19.028500000000001</v>
      </c>
      <c r="H1738" s="24" t="s">
        <v>6638</v>
      </c>
      <c r="I1738" s="25" t="s">
        <v>6638</v>
      </c>
    </row>
    <row r="1739" spans="1:9" x14ac:dyDescent="0.3">
      <c r="A1739" s="35" t="s">
        <v>6639</v>
      </c>
      <c r="B1739" s="24" t="s">
        <v>6640</v>
      </c>
      <c r="C1739" s="24" t="s">
        <v>5286</v>
      </c>
      <c r="D1739" s="24" t="s">
        <v>91</v>
      </c>
      <c r="E1739" s="24" t="s">
        <v>6641</v>
      </c>
      <c r="F1739" s="31" t="s">
        <v>114</v>
      </c>
      <c r="G1739" s="40">
        <v>11.786199999999999</v>
      </c>
      <c r="H1739" s="24" t="s">
        <v>6642</v>
      </c>
      <c r="I1739" s="25" t="s">
        <v>6643</v>
      </c>
    </row>
    <row r="1740" spans="1:9" x14ac:dyDescent="0.3">
      <c r="A1740" s="35" t="s">
        <v>6644</v>
      </c>
      <c r="B1740" s="24" t="s">
        <v>6645</v>
      </c>
      <c r="C1740" s="24" t="s">
        <v>5286</v>
      </c>
      <c r="D1740" s="24" t="s">
        <v>91</v>
      </c>
      <c r="E1740" s="24" t="s">
        <v>6641</v>
      </c>
      <c r="F1740" s="31" t="s">
        <v>114</v>
      </c>
      <c r="G1740" s="40">
        <v>20.777100000000001</v>
      </c>
      <c r="H1740" s="24" t="s">
        <v>6646</v>
      </c>
      <c r="I1740" s="25" t="s">
        <v>6647</v>
      </c>
    </row>
    <row r="1741" spans="1:9" x14ac:dyDescent="0.3">
      <c r="A1741" s="35" t="s">
        <v>6648</v>
      </c>
      <c r="B1741" s="24" t="s">
        <v>6649</v>
      </c>
      <c r="C1741" s="24" t="s">
        <v>5286</v>
      </c>
      <c r="D1741" s="24" t="s">
        <v>91</v>
      </c>
      <c r="E1741" s="24" t="s">
        <v>6641</v>
      </c>
      <c r="F1741" s="31" t="s">
        <v>114</v>
      </c>
      <c r="G1741" s="40">
        <v>14.462300000000001</v>
      </c>
      <c r="H1741" s="24" t="s">
        <v>6650</v>
      </c>
      <c r="I1741" s="25" t="s">
        <v>6651</v>
      </c>
    </row>
    <row r="1742" spans="1:9" x14ac:dyDescent="0.3">
      <c r="A1742" s="35" t="s">
        <v>6652</v>
      </c>
      <c r="B1742" s="24" t="s">
        <v>6653</v>
      </c>
      <c r="C1742" s="24" t="s">
        <v>5286</v>
      </c>
      <c r="D1742" s="24" t="s">
        <v>91</v>
      </c>
      <c r="E1742" s="24" t="s">
        <v>6641</v>
      </c>
      <c r="F1742" s="31" t="s">
        <v>114</v>
      </c>
      <c r="G1742" s="40">
        <v>27.0185</v>
      </c>
      <c r="H1742" s="24" t="s">
        <v>6654</v>
      </c>
      <c r="I1742" s="25" t="s">
        <v>6655</v>
      </c>
    </row>
    <row r="1743" spans="1:9" x14ac:dyDescent="0.3">
      <c r="A1743" s="35" t="s">
        <v>6656</v>
      </c>
      <c r="B1743" s="24" t="s">
        <v>6657</v>
      </c>
      <c r="C1743" s="24" t="s">
        <v>5286</v>
      </c>
      <c r="D1743" s="24" t="s">
        <v>91</v>
      </c>
      <c r="E1743" s="24" t="s">
        <v>6658</v>
      </c>
      <c r="F1743" s="31" t="s">
        <v>114</v>
      </c>
      <c r="G1743" s="40">
        <v>6.5159000000000002</v>
      </c>
      <c r="H1743" s="24" t="s">
        <v>6659</v>
      </c>
      <c r="I1743" s="25" t="s">
        <v>6659</v>
      </c>
    </row>
    <row r="1744" spans="1:9" x14ac:dyDescent="0.3">
      <c r="A1744" s="35" t="s">
        <v>6660</v>
      </c>
      <c r="B1744" s="24" t="s">
        <v>6661</v>
      </c>
      <c r="C1744" s="24" t="s">
        <v>5286</v>
      </c>
      <c r="D1744" s="24" t="s">
        <v>91</v>
      </c>
      <c r="E1744" s="24" t="s">
        <v>6658</v>
      </c>
      <c r="F1744" s="31" t="s">
        <v>114</v>
      </c>
      <c r="G1744" s="40">
        <v>8.4799000000000007</v>
      </c>
      <c r="H1744" s="24" t="s">
        <v>6662</v>
      </c>
      <c r="I1744" s="25" t="s">
        <v>6662</v>
      </c>
    </row>
    <row r="1745" spans="1:9" x14ac:dyDescent="0.3">
      <c r="A1745" s="35" t="s">
        <v>6663</v>
      </c>
      <c r="B1745" s="24" t="s">
        <v>6664</v>
      </c>
      <c r="C1745" s="24" t="s">
        <v>5286</v>
      </c>
      <c r="D1745" s="24" t="s">
        <v>91</v>
      </c>
      <c r="E1745" s="24" t="s">
        <v>6658</v>
      </c>
      <c r="F1745" s="31" t="s">
        <v>114</v>
      </c>
      <c r="G1745" s="40">
        <v>12.3414</v>
      </c>
      <c r="H1745" s="24" t="s">
        <v>6665</v>
      </c>
      <c r="I1745" s="25" t="s">
        <v>6666</v>
      </c>
    </row>
    <row r="1746" spans="1:9" x14ac:dyDescent="0.3">
      <c r="A1746" s="35" t="s">
        <v>6667</v>
      </c>
      <c r="B1746" s="24" t="s">
        <v>6668</v>
      </c>
      <c r="C1746" s="24" t="s">
        <v>5286</v>
      </c>
      <c r="D1746" s="24" t="s">
        <v>91</v>
      </c>
      <c r="E1746" s="24" t="s">
        <v>6658</v>
      </c>
      <c r="F1746" s="31" t="s">
        <v>114</v>
      </c>
      <c r="G1746" s="40">
        <v>7.7178000000000004</v>
      </c>
      <c r="H1746" s="24" t="s">
        <v>6669</v>
      </c>
      <c r="I1746" s="25" t="s">
        <v>6669</v>
      </c>
    </row>
    <row r="1747" spans="1:9" x14ac:dyDescent="0.3">
      <c r="A1747" s="35" t="s">
        <v>6670</v>
      </c>
      <c r="B1747" s="24" t="s">
        <v>6671</v>
      </c>
      <c r="C1747" s="24" t="s">
        <v>5286</v>
      </c>
      <c r="D1747" s="24" t="s">
        <v>91</v>
      </c>
      <c r="E1747" s="24" t="s">
        <v>6658</v>
      </c>
      <c r="F1747" s="31" t="s">
        <v>114</v>
      </c>
      <c r="G1747" s="40">
        <v>8.3246000000000002</v>
      </c>
      <c r="H1747" s="24" t="s">
        <v>6672</v>
      </c>
      <c r="I1747" s="25" t="s">
        <v>6672</v>
      </c>
    </row>
    <row r="1748" spans="1:9" x14ac:dyDescent="0.3">
      <c r="A1748" s="35" t="s">
        <v>6673</v>
      </c>
      <c r="B1748" s="24" t="s">
        <v>6674</v>
      </c>
      <c r="C1748" s="24" t="s">
        <v>5286</v>
      </c>
      <c r="D1748" s="24" t="s">
        <v>91</v>
      </c>
      <c r="E1748" s="24" t="s">
        <v>6675</v>
      </c>
      <c r="F1748" s="31" t="s">
        <v>114</v>
      </c>
      <c r="G1748" s="40">
        <v>8.2901000000000007</v>
      </c>
      <c r="H1748" s="24" t="s">
        <v>6676</v>
      </c>
      <c r="I1748" s="25" t="s">
        <v>6676</v>
      </c>
    </row>
    <row r="1749" spans="1:9" x14ac:dyDescent="0.3">
      <c r="A1749" s="35" t="s">
        <v>6677</v>
      </c>
      <c r="B1749" s="24" t="s">
        <v>6678</v>
      </c>
      <c r="C1749" s="24" t="s">
        <v>5286</v>
      </c>
      <c r="D1749" s="24" t="s">
        <v>91</v>
      </c>
      <c r="E1749" s="24" t="s">
        <v>6675</v>
      </c>
      <c r="F1749" s="31" t="s">
        <v>114</v>
      </c>
      <c r="G1749" s="40">
        <v>9.6205999999999996</v>
      </c>
      <c r="H1749" s="24" t="s">
        <v>6679</v>
      </c>
      <c r="I1749" s="25" t="s">
        <v>6679</v>
      </c>
    </row>
    <row r="1750" spans="1:9" x14ac:dyDescent="0.3">
      <c r="A1750" s="35" t="s">
        <v>6680</v>
      </c>
      <c r="B1750" s="24" t="s">
        <v>6681</v>
      </c>
      <c r="C1750" s="24" t="s">
        <v>5286</v>
      </c>
      <c r="D1750" s="24" t="s">
        <v>91</v>
      </c>
      <c r="E1750" s="24" t="s">
        <v>6675</v>
      </c>
      <c r="F1750" s="31" t="s">
        <v>114</v>
      </c>
      <c r="G1750" s="40">
        <v>9.6205999999999996</v>
      </c>
      <c r="H1750" s="24" t="s">
        <v>6682</v>
      </c>
      <c r="I1750" s="25" t="s">
        <v>6682</v>
      </c>
    </row>
    <row r="1751" spans="1:9" x14ac:dyDescent="0.3">
      <c r="A1751" s="35" t="s">
        <v>6683</v>
      </c>
      <c r="B1751" s="24" t="s">
        <v>6684</v>
      </c>
      <c r="C1751" s="24" t="s">
        <v>5286</v>
      </c>
      <c r="D1751" s="24" t="s">
        <v>91</v>
      </c>
      <c r="E1751" s="24" t="s">
        <v>6675</v>
      </c>
      <c r="F1751" s="31" t="s">
        <v>114</v>
      </c>
      <c r="G1751" s="40">
        <v>8.2901000000000007</v>
      </c>
      <c r="H1751" s="24" t="s">
        <v>6685</v>
      </c>
      <c r="I1751" s="25" t="s">
        <v>6685</v>
      </c>
    </row>
    <row r="1752" spans="1:9" x14ac:dyDescent="0.3">
      <c r="A1752" s="35" t="s">
        <v>6686</v>
      </c>
      <c r="B1752" s="24" t="s">
        <v>6687</v>
      </c>
      <c r="C1752" s="24" t="s">
        <v>5286</v>
      </c>
      <c r="D1752" s="24" t="s">
        <v>91</v>
      </c>
      <c r="E1752" s="24" t="s">
        <v>6675</v>
      </c>
      <c r="F1752" s="31" t="s">
        <v>114</v>
      </c>
      <c r="G1752" s="40">
        <v>13.2881</v>
      </c>
      <c r="H1752" s="24" t="s">
        <v>6688</v>
      </c>
      <c r="I1752" s="25" t="s">
        <v>6688</v>
      </c>
    </row>
    <row r="1753" spans="1:9" x14ac:dyDescent="0.3">
      <c r="A1753" s="35" t="s">
        <v>6689</v>
      </c>
      <c r="B1753" s="24" t="s">
        <v>6690</v>
      </c>
      <c r="C1753" s="24" t="s">
        <v>5286</v>
      </c>
      <c r="D1753" s="24" t="s">
        <v>91</v>
      </c>
      <c r="E1753" s="24" t="s">
        <v>6675</v>
      </c>
      <c r="F1753" s="31" t="s">
        <v>114</v>
      </c>
      <c r="G1753" s="40">
        <v>16.836400000000001</v>
      </c>
      <c r="H1753" s="24" t="s">
        <v>6691</v>
      </c>
      <c r="I1753" s="25" t="s">
        <v>6691</v>
      </c>
    </row>
    <row r="1754" spans="1:9" x14ac:dyDescent="0.3">
      <c r="A1754" s="35" t="s">
        <v>6692</v>
      </c>
      <c r="B1754" s="24" t="s">
        <v>6693</v>
      </c>
      <c r="C1754" s="24" t="s">
        <v>5286</v>
      </c>
      <c r="D1754" s="24" t="s">
        <v>91</v>
      </c>
      <c r="E1754" s="24" t="s">
        <v>6675</v>
      </c>
      <c r="F1754" s="31" t="s">
        <v>114</v>
      </c>
      <c r="G1754" s="40">
        <v>16.392900000000001</v>
      </c>
      <c r="H1754" s="24" t="s">
        <v>6694</v>
      </c>
      <c r="I1754" s="25" t="s">
        <v>6694</v>
      </c>
    </row>
    <row r="1755" spans="1:9" x14ac:dyDescent="0.3">
      <c r="A1755" s="35" t="s">
        <v>6695</v>
      </c>
      <c r="B1755" s="24" t="s">
        <v>6696</v>
      </c>
      <c r="C1755" s="24" t="s">
        <v>5286</v>
      </c>
      <c r="D1755" s="24" t="s">
        <v>91</v>
      </c>
      <c r="E1755" s="24" t="s">
        <v>6675</v>
      </c>
      <c r="F1755" s="31" t="s">
        <v>114</v>
      </c>
      <c r="G1755" s="40">
        <v>19.941099999999999</v>
      </c>
      <c r="H1755" s="24" t="s">
        <v>6697</v>
      </c>
      <c r="I1755" s="25" t="s">
        <v>6697</v>
      </c>
    </row>
    <row r="1756" spans="1:9" x14ac:dyDescent="0.3">
      <c r="A1756" s="35" t="s">
        <v>6698</v>
      </c>
      <c r="B1756" s="24" t="s">
        <v>6699</v>
      </c>
      <c r="C1756" s="24" t="s">
        <v>5286</v>
      </c>
      <c r="D1756" s="24" t="s">
        <v>91</v>
      </c>
      <c r="E1756" s="24" t="s">
        <v>6675</v>
      </c>
      <c r="F1756" s="31" t="s">
        <v>114</v>
      </c>
      <c r="G1756" s="40">
        <v>18.205300000000001</v>
      </c>
      <c r="H1756" s="24" t="s">
        <v>6700</v>
      </c>
      <c r="I1756" s="25" t="s">
        <v>6700</v>
      </c>
    </row>
    <row r="1757" spans="1:9" x14ac:dyDescent="0.3">
      <c r="A1757" s="35" t="s">
        <v>6701</v>
      </c>
      <c r="B1757" s="24" t="s">
        <v>6702</v>
      </c>
      <c r="C1757" s="24" t="s">
        <v>5286</v>
      </c>
      <c r="D1757" s="24" t="s">
        <v>91</v>
      </c>
      <c r="E1757" s="24" t="s">
        <v>6675</v>
      </c>
      <c r="F1757" s="31" t="s">
        <v>114</v>
      </c>
      <c r="G1757" s="40">
        <v>19.536000000000001</v>
      </c>
      <c r="H1757" s="24" t="s">
        <v>6703</v>
      </c>
      <c r="I1757" s="25" t="s">
        <v>6703</v>
      </c>
    </row>
    <row r="1758" spans="1:9" x14ac:dyDescent="0.3">
      <c r="A1758" s="35" t="s">
        <v>6704</v>
      </c>
      <c r="B1758" s="24" t="s">
        <v>6705</v>
      </c>
      <c r="C1758" s="24" t="s">
        <v>5286</v>
      </c>
      <c r="D1758" s="24" t="s">
        <v>91</v>
      </c>
      <c r="E1758" s="24" t="s">
        <v>6675</v>
      </c>
      <c r="F1758" s="31" t="s">
        <v>114</v>
      </c>
      <c r="G1758" s="40">
        <v>29.807500000000001</v>
      </c>
      <c r="H1758" s="24" t="s">
        <v>6706</v>
      </c>
      <c r="I1758" s="25" t="s">
        <v>6706</v>
      </c>
    </row>
    <row r="1759" spans="1:9" x14ac:dyDescent="0.3">
      <c r="A1759" s="35" t="s">
        <v>6707</v>
      </c>
      <c r="B1759" s="24" t="s">
        <v>6708</v>
      </c>
      <c r="C1759" s="24" t="s">
        <v>5286</v>
      </c>
      <c r="D1759" s="24" t="s">
        <v>91</v>
      </c>
      <c r="E1759" s="24" t="s">
        <v>6675</v>
      </c>
      <c r="F1759" s="31" t="s">
        <v>114</v>
      </c>
      <c r="G1759" s="40">
        <v>31.138200000000001</v>
      </c>
      <c r="H1759" s="24" t="s">
        <v>6709</v>
      </c>
      <c r="I1759" s="25" t="s">
        <v>6709</v>
      </c>
    </row>
    <row r="1760" spans="1:9" x14ac:dyDescent="0.3">
      <c r="A1760" s="35" t="s">
        <v>6710</v>
      </c>
      <c r="B1760" s="24" t="s">
        <v>6711</v>
      </c>
      <c r="C1760" s="24" t="s">
        <v>5286</v>
      </c>
      <c r="D1760" s="24" t="s">
        <v>91</v>
      </c>
      <c r="E1760" s="24" t="s">
        <v>6675</v>
      </c>
      <c r="F1760" s="31" t="s">
        <v>114</v>
      </c>
      <c r="G1760" s="40">
        <v>10.4162</v>
      </c>
      <c r="H1760" s="24" t="s">
        <v>6712</v>
      </c>
      <c r="I1760" s="25" t="s">
        <v>6712</v>
      </c>
    </row>
    <row r="1761" spans="1:9" x14ac:dyDescent="0.3">
      <c r="A1761" s="35" t="s">
        <v>6713</v>
      </c>
      <c r="B1761" s="24" t="s">
        <v>6714</v>
      </c>
      <c r="C1761" s="24" t="s">
        <v>5286</v>
      </c>
      <c r="D1761" s="24" t="s">
        <v>91</v>
      </c>
      <c r="E1761" s="24" t="s">
        <v>6675</v>
      </c>
      <c r="F1761" s="31" t="s">
        <v>114</v>
      </c>
      <c r="G1761" s="40">
        <v>11.7469</v>
      </c>
      <c r="H1761" s="24" t="s">
        <v>6715</v>
      </c>
      <c r="I1761" s="25" t="s">
        <v>6715</v>
      </c>
    </row>
    <row r="1762" spans="1:9" x14ac:dyDescent="0.3">
      <c r="A1762" s="35" t="s">
        <v>6716</v>
      </c>
      <c r="B1762" s="24" t="s">
        <v>6717</v>
      </c>
      <c r="C1762" s="24" t="s">
        <v>5286</v>
      </c>
      <c r="D1762" s="24" t="s">
        <v>91</v>
      </c>
      <c r="E1762" s="24" t="s">
        <v>6675</v>
      </c>
      <c r="F1762" s="31" t="s">
        <v>114</v>
      </c>
      <c r="G1762" s="40">
        <v>16.2163</v>
      </c>
      <c r="H1762" s="24" t="s">
        <v>6718</v>
      </c>
      <c r="I1762" s="25" t="s">
        <v>6718</v>
      </c>
    </row>
    <row r="1763" spans="1:9" x14ac:dyDescent="0.3">
      <c r="A1763" s="35" t="s">
        <v>6719</v>
      </c>
      <c r="B1763" s="24" t="s">
        <v>6720</v>
      </c>
      <c r="C1763" s="24" t="s">
        <v>5286</v>
      </c>
      <c r="D1763" s="24" t="s">
        <v>91</v>
      </c>
      <c r="E1763" s="24" t="s">
        <v>6675</v>
      </c>
      <c r="F1763" s="31" t="s">
        <v>114</v>
      </c>
      <c r="G1763" s="40">
        <v>17.547000000000001</v>
      </c>
      <c r="H1763" s="24" t="s">
        <v>6721</v>
      </c>
      <c r="I1763" s="25" t="s">
        <v>6721</v>
      </c>
    </row>
    <row r="1764" spans="1:9" x14ac:dyDescent="0.3">
      <c r="A1764" s="35" t="s">
        <v>6722</v>
      </c>
      <c r="B1764" s="24" t="s">
        <v>6723</v>
      </c>
      <c r="C1764" s="24" t="s">
        <v>5286</v>
      </c>
      <c r="D1764" s="24" t="s">
        <v>91</v>
      </c>
      <c r="E1764" s="24" t="s">
        <v>6675</v>
      </c>
      <c r="F1764" s="31" t="s">
        <v>114</v>
      </c>
      <c r="G1764" s="40">
        <v>17.2545</v>
      </c>
      <c r="H1764" s="24" t="s">
        <v>6724</v>
      </c>
      <c r="I1764" s="25" t="s">
        <v>6724</v>
      </c>
    </row>
    <row r="1765" spans="1:9" x14ac:dyDescent="0.3">
      <c r="A1765" s="35" t="s">
        <v>6725</v>
      </c>
      <c r="B1765" s="24" t="s">
        <v>6726</v>
      </c>
      <c r="C1765" s="24" t="s">
        <v>5286</v>
      </c>
      <c r="D1765" s="24" t="s">
        <v>91</v>
      </c>
      <c r="E1765" s="24" t="s">
        <v>6675</v>
      </c>
      <c r="F1765" s="31" t="s">
        <v>114</v>
      </c>
      <c r="G1765" s="40">
        <v>18.469100000000001</v>
      </c>
      <c r="H1765" s="24" t="s">
        <v>6727</v>
      </c>
      <c r="I1765" s="25" t="s">
        <v>6727</v>
      </c>
    </row>
    <row r="1766" spans="1:9" x14ac:dyDescent="0.3">
      <c r="A1766" s="35" t="s">
        <v>6728</v>
      </c>
      <c r="B1766" s="24" t="s">
        <v>6729</v>
      </c>
      <c r="C1766" s="24" t="s">
        <v>5286</v>
      </c>
      <c r="D1766" s="24" t="s">
        <v>91</v>
      </c>
      <c r="E1766" s="24" t="s">
        <v>6675</v>
      </c>
      <c r="F1766" s="31" t="s">
        <v>114</v>
      </c>
      <c r="G1766" s="40">
        <v>21.866399999999999</v>
      </c>
      <c r="H1766" s="24" t="s">
        <v>6730</v>
      </c>
      <c r="I1766" s="25" t="s">
        <v>6730</v>
      </c>
    </row>
    <row r="1767" spans="1:9" x14ac:dyDescent="0.3">
      <c r="A1767" s="35" t="s">
        <v>6731</v>
      </c>
      <c r="B1767" s="24" t="s">
        <v>6732</v>
      </c>
      <c r="C1767" s="24" t="s">
        <v>5286</v>
      </c>
      <c r="D1767" s="24" t="s">
        <v>91</v>
      </c>
      <c r="E1767" s="24" t="s">
        <v>6675</v>
      </c>
      <c r="F1767" s="31" t="s">
        <v>114</v>
      </c>
      <c r="G1767" s="40">
        <v>24.5319</v>
      </c>
      <c r="H1767" s="24" t="s">
        <v>6733</v>
      </c>
      <c r="I1767" s="25" t="s">
        <v>6733</v>
      </c>
    </row>
    <row r="1768" spans="1:9" x14ac:dyDescent="0.3">
      <c r="A1768" s="35" t="s">
        <v>6734</v>
      </c>
      <c r="B1768" s="24" t="s">
        <v>6735</v>
      </c>
      <c r="C1768" s="24" t="s">
        <v>5286</v>
      </c>
      <c r="D1768" s="24" t="s">
        <v>91</v>
      </c>
      <c r="E1768" s="24" t="s">
        <v>6675</v>
      </c>
      <c r="F1768" s="31" t="s">
        <v>114</v>
      </c>
      <c r="G1768" s="40">
        <v>19.579499999999999</v>
      </c>
      <c r="H1768" s="24" t="s">
        <v>6736</v>
      </c>
      <c r="I1768" s="25" t="s">
        <v>6736</v>
      </c>
    </row>
    <row r="1769" spans="1:9" x14ac:dyDescent="0.3">
      <c r="A1769" s="35" t="s">
        <v>6737</v>
      </c>
      <c r="B1769" s="24" t="s">
        <v>6738</v>
      </c>
      <c r="C1769" s="24" t="s">
        <v>5286</v>
      </c>
      <c r="D1769" s="24" t="s">
        <v>91</v>
      </c>
      <c r="E1769" s="24" t="s">
        <v>6675</v>
      </c>
      <c r="F1769" s="31" t="s">
        <v>114</v>
      </c>
      <c r="G1769" s="40">
        <v>21.0749</v>
      </c>
      <c r="H1769" s="24" t="s">
        <v>6739</v>
      </c>
      <c r="I1769" s="25" t="s">
        <v>6739</v>
      </c>
    </row>
    <row r="1770" spans="1:9" x14ac:dyDescent="0.3">
      <c r="A1770" s="35" t="s">
        <v>6740</v>
      </c>
      <c r="B1770" s="24" t="s">
        <v>6741</v>
      </c>
      <c r="C1770" s="24" t="s">
        <v>5286</v>
      </c>
      <c r="D1770" s="24" t="s">
        <v>91</v>
      </c>
      <c r="E1770" s="24" t="s">
        <v>6675</v>
      </c>
      <c r="F1770" s="31" t="s">
        <v>114</v>
      </c>
      <c r="G1770" s="40">
        <v>24.191500000000001</v>
      </c>
      <c r="H1770" s="24" t="s">
        <v>6742</v>
      </c>
      <c r="I1770" s="25" t="s">
        <v>6742</v>
      </c>
    </row>
    <row r="1771" spans="1:9" x14ac:dyDescent="0.3">
      <c r="A1771" s="35" t="s">
        <v>6743</v>
      </c>
      <c r="B1771" s="24" t="s">
        <v>6744</v>
      </c>
      <c r="C1771" s="24" t="s">
        <v>5286</v>
      </c>
      <c r="D1771" s="24" t="s">
        <v>91</v>
      </c>
      <c r="E1771" s="24" t="s">
        <v>6675</v>
      </c>
      <c r="F1771" s="31" t="s">
        <v>114</v>
      </c>
      <c r="G1771" s="40">
        <v>25.862500000000001</v>
      </c>
      <c r="H1771" s="24" t="s">
        <v>6745</v>
      </c>
      <c r="I1771" s="25" t="s">
        <v>6746</v>
      </c>
    </row>
    <row r="1772" spans="1:9" x14ac:dyDescent="0.3">
      <c r="A1772" s="35" t="s">
        <v>6747</v>
      </c>
      <c r="B1772" s="24" t="s">
        <v>6748</v>
      </c>
      <c r="C1772" s="24" t="s">
        <v>5286</v>
      </c>
      <c r="D1772" s="24" t="s">
        <v>91</v>
      </c>
      <c r="E1772" s="24" t="s">
        <v>6675</v>
      </c>
      <c r="F1772" s="31" t="s">
        <v>114</v>
      </c>
      <c r="G1772" s="40">
        <v>15.4893</v>
      </c>
      <c r="H1772" s="24" t="s">
        <v>6749</v>
      </c>
      <c r="I1772" s="25" t="s">
        <v>6749</v>
      </c>
    </row>
    <row r="1773" spans="1:9" x14ac:dyDescent="0.3">
      <c r="A1773" s="35" t="s">
        <v>6750</v>
      </c>
      <c r="B1773" s="24" t="s">
        <v>6751</v>
      </c>
      <c r="C1773" s="24" t="s">
        <v>5286</v>
      </c>
      <c r="D1773" s="24" t="s">
        <v>91</v>
      </c>
      <c r="E1773" s="24" t="s">
        <v>6675</v>
      </c>
      <c r="F1773" s="31" t="s">
        <v>114</v>
      </c>
      <c r="G1773" s="40">
        <v>12.384499999999999</v>
      </c>
      <c r="H1773" s="24" t="s">
        <v>6752</v>
      </c>
      <c r="I1773" s="25" t="s">
        <v>6752</v>
      </c>
    </row>
    <row r="1774" spans="1:9" x14ac:dyDescent="0.3">
      <c r="A1774" s="35" t="s">
        <v>6753</v>
      </c>
      <c r="B1774" s="24" t="s">
        <v>6754</v>
      </c>
      <c r="C1774" s="24" t="s">
        <v>5286</v>
      </c>
      <c r="D1774" s="24" t="s">
        <v>91</v>
      </c>
      <c r="E1774" s="24" t="s">
        <v>6675</v>
      </c>
      <c r="F1774" s="31" t="s">
        <v>114</v>
      </c>
      <c r="G1774" s="40">
        <v>2.6156000000000001</v>
      </c>
      <c r="H1774" s="24" t="s">
        <v>6755</v>
      </c>
      <c r="I1774" s="25" t="s">
        <v>6756</v>
      </c>
    </row>
    <row r="1775" spans="1:9" x14ac:dyDescent="0.3">
      <c r="A1775" s="35" t="s">
        <v>6757</v>
      </c>
      <c r="B1775" s="24" t="s">
        <v>6758</v>
      </c>
      <c r="C1775" s="24" t="s">
        <v>5286</v>
      </c>
      <c r="D1775" s="24" t="s">
        <v>91</v>
      </c>
      <c r="E1775" s="24" t="s">
        <v>6675</v>
      </c>
      <c r="F1775" s="31" t="s">
        <v>114</v>
      </c>
      <c r="G1775" s="40">
        <v>8.4656000000000002</v>
      </c>
      <c r="H1775" s="24" t="s">
        <v>6759</v>
      </c>
      <c r="I1775" s="25" t="s">
        <v>6760</v>
      </c>
    </row>
    <row r="1776" spans="1:9" x14ac:dyDescent="0.3">
      <c r="A1776" s="35" t="s">
        <v>6761</v>
      </c>
      <c r="B1776" s="24" t="s">
        <v>6762</v>
      </c>
      <c r="C1776" s="24" t="s">
        <v>5286</v>
      </c>
      <c r="D1776" s="24" t="s">
        <v>91</v>
      </c>
      <c r="E1776" s="24" t="s">
        <v>6675</v>
      </c>
      <c r="F1776" s="31" t="s">
        <v>114</v>
      </c>
      <c r="G1776" s="40">
        <v>8.4656000000000002</v>
      </c>
      <c r="H1776" s="24" t="s">
        <v>6763</v>
      </c>
      <c r="I1776" s="25" t="s">
        <v>6764</v>
      </c>
    </row>
    <row r="1777" spans="1:9" x14ac:dyDescent="0.3">
      <c r="A1777" s="35" t="s">
        <v>6765</v>
      </c>
      <c r="B1777" s="24" t="s">
        <v>6766</v>
      </c>
      <c r="C1777" s="24" t="s">
        <v>5286</v>
      </c>
      <c r="D1777" s="24" t="s">
        <v>91</v>
      </c>
      <c r="E1777" s="24" t="s">
        <v>6675</v>
      </c>
      <c r="F1777" s="31" t="s">
        <v>114</v>
      </c>
      <c r="G1777" s="40">
        <v>14.499499999999999</v>
      </c>
      <c r="H1777" s="24" t="s">
        <v>6767</v>
      </c>
      <c r="I1777" s="25" t="s">
        <v>6767</v>
      </c>
    </row>
    <row r="1778" spans="1:9" x14ac:dyDescent="0.3">
      <c r="A1778" s="35" t="s">
        <v>6768</v>
      </c>
      <c r="B1778" s="24" t="s">
        <v>6769</v>
      </c>
      <c r="C1778" s="24" t="s">
        <v>5286</v>
      </c>
      <c r="D1778" s="24" t="s">
        <v>91</v>
      </c>
      <c r="E1778" s="24" t="s">
        <v>6770</v>
      </c>
      <c r="F1778" s="31" t="s">
        <v>134</v>
      </c>
      <c r="G1778" s="40">
        <v>4.3437999999999999</v>
      </c>
      <c r="H1778" s="24" t="s">
        <v>6771</v>
      </c>
      <c r="I1778" s="25" t="s">
        <v>6771</v>
      </c>
    </row>
    <row r="1779" spans="1:9" x14ac:dyDescent="0.3">
      <c r="A1779" s="35" t="s">
        <v>6772</v>
      </c>
      <c r="B1779" s="24" t="s">
        <v>6773</v>
      </c>
      <c r="C1779" s="24" t="s">
        <v>5286</v>
      </c>
      <c r="D1779" s="24" t="s">
        <v>91</v>
      </c>
      <c r="E1779" s="24" t="s">
        <v>6770</v>
      </c>
      <c r="F1779" s="31" t="s">
        <v>114</v>
      </c>
      <c r="G1779" s="40">
        <v>13.802899999999999</v>
      </c>
      <c r="H1779" s="24" t="s">
        <v>6774</v>
      </c>
      <c r="I1779" s="25" t="s">
        <v>6774</v>
      </c>
    </row>
    <row r="1780" spans="1:9" x14ac:dyDescent="0.3">
      <c r="A1780" s="35" t="s">
        <v>6775</v>
      </c>
      <c r="B1780" s="24" t="s">
        <v>6776</v>
      </c>
      <c r="C1780" s="24" t="s">
        <v>5286</v>
      </c>
      <c r="D1780" s="24" t="s">
        <v>91</v>
      </c>
      <c r="E1780" s="24" t="s">
        <v>6770</v>
      </c>
      <c r="F1780" s="31" t="s">
        <v>114</v>
      </c>
      <c r="G1780" s="40">
        <v>17.688400000000001</v>
      </c>
      <c r="H1780" s="24" t="s">
        <v>6777</v>
      </c>
      <c r="I1780" s="25" t="s">
        <v>6777</v>
      </c>
    </row>
    <row r="1781" spans="1:9" x14ac:dyDescent="0.3">
      <c r="A1781" s="35" t="s">
        <v>6778</v>
      </c>
      <c r="B1781" s="24" t="s">
        <v>6779</v>
      </c>
      <c r="C1781" s="24" t="s">
        <v>5286</v>
      </c>
      <c r="D1781" s="24" t="s">
        <v>91</v>
      </c>
      <c r="E1781" s="24" t="s">
        <v>6770</v>
      </c>
      <c r="F1781" s="31" t="s">
        <v>114</v>
      </c>
      <c r="G1781" s="40">
        <v>17.267199999999999</v>
      </c>
      <c r="H1781" s="24" t="s">
        <v>6780</v>
      </c>
      <c r="I1781" s="25" t="s">
        <v>6780</v>
      </c>
    </row>
    <row r="1782" spans="1:9" x14ac:dyDescent="0.3">
      <c r="A1782" s="35" t="s">
        <v>6781</v>
      </c>
      <c r="B1782" s="24" t="s">
        <v>6782</v>
      </c>
      <c r="C1782" s="24" t="s">
        <v>5286</v>
      </c>
      <c r="D1782" s="24" t="s">
        <v>91</v>
      </c>
      <c r="E1782" s="24" t="s">
        <v>6770</v>
      </c>
      <c r="F1782" s="31" t="s">
        <v>114</v>
      </c>
      <c r="G1782" s="40">
        <v>15.3111</v>
      </c>
      <c r="H1782" s="24" t="s">
        <v>5692</v>
      </c>
      <c r="I1782" s="25" t="s">
        <v>5692</v>
      </c>
    </row>
    <row r="1783" spans="1:9" x14ac:dyDescent="0.3">
      <c r="A1783" s="35" t="s">
        <v>6783</v>
      </c>
      <c r="B1783" s="24" t="s">
        <v>6784</v>
      </c>
      <c r="C1783" s="24" t="s">
        <v>5286</v>
      </c>
      <c r="D1783" s="24" t="s">
        <v>91</v>
      </c>
      <c r="E1783" s="24" t="s">
        <v>6770</v>
      </c>
      <c r="F1783" s="31" t="s">
        <v>114</v>
      </c>
      <c r="G1783" s="40">
        <v>17.017199999999999</v>
      </c>
      <c r="H1783" s="24" t="s">
        <v>6785</v>
      </c>
      <c r="I1783" s="25" t="s">
        <v>6785</v>
      </c>
    </row>
    <row r="1784" spans="1:9" x14ac:dyDescent="0.3">
      <c r="A1784" s="35" t="s">
        <v>6786</v>
      </c>
      <c r="B1784" s="24" t="s">
        <v>6787</v>
      </c>
      <c r="C1784" s="24" t="s">
        <v>5286</v>
      </c>
      <c r="D1784" s="24" t="s">
        <v>91</v>
      </c>
      <c r="E1784" s="24" t="s">
        <v>6770</v>
      </c>
      <c r="F1784" s="31" t="s">
        <v>114</v>
      </c>
      <c r="G1784" s="40">
        <v>18.015999999999998</v>
      </c>
      <c r="H1784" s="24" t="s">
        <v>6788</v>
      </c>
      <c r="I1784" s="25" t="s">
        <v>6789</v>
      </c>
    </row>
    <row r="1785" spans="1:9" x14ac:dyDescent="0.3">
      <c r="A1785" s="35" t="s">
        <v>6790</v>
      </c>
      <c r="B1785" s="24" t="s">
        <v>6791</v>
      </c>
      <c r="C1785" s="24" t="s">
        <v>5286</v>
      </c>
      <c r="D1785" s="24" t="s">
        <v>91</v>
      </c>
      <c r="E1785" s="24" t="s">
        <v>6770</v>
      </c>
      <c r="F1785" s="31" t="s">
        <v>134</v>
      </c>
      <c r="G1785" s="40">
        <v>5.6852</v>
      </c>
      <c r="H1785" s="24" t="s">
        <v>6792</v>
      </c>
      <c r="I1785" s="25" t="s">
        <v>6792</v>
      </c>
    </row>
    <row r="1786" spans="1:9" x14ac:dyDescent="0.3">
      <c r="A1786" s="35" t="s">
        <v>6793</v>
      </c>
      <c r="B1786" s="24" t="s">
        <v>6794</v>
      </c>
      <c r="C1786" s="24" t="s">
        <v>5286</v>
      </c>
      <c r="D1786" s="24" t="s">
        <v>91</v>
      </c>
      <c r="E1786" s="24" t="s">
        <v>6770</v>
      </c>
      <c r="F1786" s="31" t="s">
        <v>114</v>
      </c>
      <c r="G1786" s="40">
        <v>16.907699999999998</v>
      </c>
      <c r="H1786" s="24" t="s">
        <v>6795</v>
      </c>
      <c r="I1786" s="25" t="s">
        <v>6795</v>
      </c>
    </row>
    <row r="1787" spans="1:9" x14ac:dyDescent="0.3">
      <c r="A1787" s="35" t="s">
        <v>6796</v>
      </c>
      <c r="B1787" s="24" t="s">
        <v>6797</v>
      </c>
      <c r="C1787" s="24" t="s">
        <v>5286</v>
      </c>
      <c r="D1787" s="24" t="s">
        <v>91</v>
      </c>
      <c r="E1787" s="24" t="s">
        <v>6770</v>
      </c>
      <c r="F1787" s="31" t="s">
        <v>134</v>
      </c>
      <c r="G1787" s="40">
        <v>6.1414999999999997</v>
      </c>
      <c r="H1787" s="24" t="s">
        <v>6798</v>
      </c>
      <c r="I1787" s="25" t="s">
        <v>6798</v>
      </c>
    </row>
    <row r="1788" spans="1:9" x14ac:dyDescent="0.3">
      <c r="A1788" s="35" t="s">
        <v>6799</v>
      </c>
      <c r="B1788" s="24" t="s">
        <v>6800</v>
      </c>
      <c r="C1788" s="24" t="s">
        <v>5286</v>
      </c>
      <c r="D1788" s="24" t="s">
        <v>91</v>
      </c>
      <c r="E1788" s="24" t="s">
        <v>6801</v>
      </c>
      <c r="F1788" s="31" t="s">
        <v>114</v>
      </c>
      <c r="G1788" s="40">
        <v>13.955</v>
      </c>
      <c r="H1788" s="24" t="s">
        <v>6231</v>
      </c>
      <c r="I1788" s="25" t="s">
        <v>6231</v>
      </c>
    </row>
    <row r="1789" spans="1:9" x14ac:dyDescent="0.3">
      <c r="A1789" s="35" t="s">
        <v>6802</v>
      </c>
      <c r="B1789" s="24" t="s">
        <v>6803</v>
      </c>
      <c r="C1789" s="24" t="s">
        <v>5286</v>
      </c>
      <c r="D1789" s="24" t="s">
        <v>91</v>
      </c>
      <c r="E1789" s="24" t="s">
        <v>6801</v>
      </c>
      <c r="F1789" s="31" t="s">
        <v>134</v>
      </c>
      <c r="G1789" s="40">
        <v>4.4023000000000003</v>
      </c>
      <c r="H1789" s="24" t="s">
        <v>6804</v>
      </c>
      <c r="I1789" s="25" t="s">
        <v>6804</v>
      </c>
    </row>
    <row r="1790" spans="1:9" x14ac:dyDescent="0.3">
      <c r="A1790" s="35" t="s">
        <v>6805</v>
      </c>
      <c r="B1790" s="24" t="s">
        <v>6806</v>
      </c>
      <c r="C1790" s="24" t="s">
        <v>5286</v>
      </c>
      <c r="D1790" s="24" t="s">
        <v>91</v>
      </c>
      <c r="E1790" s="24" t="s">
        <v>6801</v>
      </c>
      <c r="F1790" s="31" t="s">
        <v>114</v>
      </c>
      <c r="G1790" s="40">
        <v>16.9056</v>
      </c>
      <c r="H1790" s="24" t="s">
        <v>6249</v>
      </c>
      <c r="I1790" s="25" t="s">
        <v>6249</v>
      </c>
    </row>
    <row r="1791" spans="1:9" x14ac:dyDescent="0.3">
      <c r="A1791" s="35" t="s">
        <v>6807</v>
      </c>
      <c r="B1791" s="24" t="s">
        <v>6808</v>
      </c>
      <c r="C1791" s="24" t="s">
        <v>5286</v>
      </c>
      <c r="D1791" s="24" t="s">
        <v>91</v>
      </c>
      <c r="E1791" s="24" t="s">
        <v>6801</v>
      </c>
      <c r="F1791" s="31" t="s">
        <v>114</v>
      </c>
      <c r="G1791" s="40">
        <v>16.9056</v>
      </c>
      <c r="H1791" s="24" t="s">
        <v>6809</v>
      </c>
      <c r="I1791" s="25" t="s">
        <v>6809</v>
      </c>
    </row>
    <row r="1792" spans="1:9" x14ac:dyDescent="0.3">
      <c r="A1792" s="35" t="s">
        <v>6810</v>
      </c>
      <c r="B1792" s="24" t="s">
        <v>6811</v>
      </c>
      <c r="C1792" s="24" t="s">
        <v>5286</v>
      </c>
      <c r="D1792" s="24" t="s">
        <v>91</v>
      </c>
      <c r="E1792" s="24" t="s">
        <v>6801</v>
      </c>
      <c r="F1792" s="31" t="s">
        <v>134</v>
      </c>
      <c r="G1792" s="40">
        <v>4.3672000000000004</v>
      </c>
      <c r="H1792" s="24" t="s">
        <v>6812</v>
      </c>
      <c r="I1792" s="25" t="s">
        <v>6812</v>
      </c>
    </row>
    <row r="1793" spans="1:9" x14ac:dyDescent="0.3">
      <c r="A1793" s="35" t="s">
        <v>6813</v>
      </c>
      <c r="B1793" s="24" t="s">
        <v>6814</v>
      </c>
      <c r="C1793" s="24" t="s">
        <v>5286</v>
      </c>
      <c r="D1793" s="24" t="s">
        <v>91</v>
      </c>
      <c r="E1793" s="24" t="s">
        <v>6801</v>
      </c>
      <c r="F1793" s="31" t="s">
        <v>114</v>
      </c>
      <c r="G1793" s="40">
        <v>17.463999999999999</v>
      </c>
      <c r="H1793" s="24" t="s">
        <v>6815</v>
      </c>
      <c r="I1793" s="25" t="s">
        <v>6815</v>
      </c>
    </row>
    <row r="1794" spans="1:9" x14ac:dyDescent="0.3">
      <c r="A1794" s="35" t="s">
        <v>6816</v>
      </c>
      <c r="B1794" s="24" t="s">
        <v>6817</v>
      </c>
      <c r="C1794" s="24" t="s">
        <v>5286</v>
      </c>
      <c r="D1794" s="24" t="s">
        <v>91</v>
      </c>
      <c r="E1794" s="24" t="s">
        <v>6801</v>
      </c>
      <c r="F1794" s="31" t="s">
        <v>114</v>
      </c>
      <c r="G1794" s="40">
        <v>33.130299999999998</v>
      </c>
      <c r="H1794" s="24" t="s">
        <v>6258</v>
      </c>
      <c r="I1794" s="25" t="s">
        <v>6258</v>
      </c>
    </row>
    <row r="1795" spans="1:9" x14ac:dyDescent="0.3">
      <c r="A1795" s="35" t="s">
        <v>6818</v>
      </c>
      <c r="B1795" s="24" t="s">
        <v>6819</v>
      </c>
      <c r="C1795" s="24" t="s">
        <v>5286</v>
      </c>
      <c r="D1795" s="24" t="s">
        <v>91</v>
      </c>
      <c r="E1795" s="24" t="s">
        <v>6801</v>
      </c>
      <c r="F1795" s="31" t="s">
        <v>114</v>
      </c>
      <c r="G1795" s="40">
        <v>12.410600000000001</v>
      </c>
      <c r="H1795" s="24" t="s">
        <v>6820</v>
      </c>
      <c r="I1795" s="25" t="s">
        <v>6820</v>
      </c>
    </row>
    <row r="1796" spans="1:9" x14ac:dyDescent="0.3">
      <c r="A1796" s="35" t="s">
        <v>6821</v>
      </c>
      <c r="B1796" s="24" t="s">
        <v>6822</v>
      </c>
      <c r="C1796" s="24" t="s">
        <v>5286</v>
      </c>
      <c r="D1796" s="24" t="s">
        <v>91</v>
      </c>
      <c r="E1796" s="24" t="s">
        <v>6801</v>
      </c>
      <c r="F1796" s="31" t="s">
        <v>114</v>
      </c>
      <c r="G1796" s="40">
        <v>23.011900000000001</v>
      </c>
      <c r="H1796" s="24" t="s">
        <v>6264</v>
      </c>
      <c r="I1796" s="25" t="s">
        <v>6264</v>
      </c>
    </row>
    <row r="1797" spans="1:9" x14ac:dyDescent="0.3">
      <c r="A1797" s="35" t="s">
        <v>6823</v>
      </c>
      <c r="B1797" s="24" t="s">
        <v>6824</v>
      </c>
      <c r="C1797" s="24" t="s">
        <v>5286</v>
      </c>
      <c r="D1797" s="24" t="s">
        <v>91</v>
      </c>
      <c r="E1797" s="24" t="s">
        <v>6389</v>
      </c>
      <c r="F1797" s="31" t="s">
        <v>114</v>
      </c>
      <c r="G1797" s="40">
        <v>21.623799999999999</v>
      </c>
      <c r="H1797" s="24" t="s">
        <v>6825</v>
      </c>
      <c r="I1797" s="25" t="s">
        <v>6825</v>
      </c>
    </row>
    <row r="1798" spans="1:9" x14ac:dyDescent="0.3">
      <c r="A1798" s="35" t="s">
        <v>6826</v>
      </c>
      <c r="B1798" s="24" t="s">
        <v>6827</v>
      </c>
      <c r="C1798" s="24" t="s">
        <v>5286</v>
      </c>
      <c r="D1798" s="24" t="s">
        <v>91</v>
      </c>
      <c r="E1798" s="24" t="s">
        <v>6389</v>
      </c>
      <c r="F1798" s="31" t="s">
        <v>114</v>
      </c>
      <c r="G1798" s="40">
        <v>26.793099999999999</v>
      </c>
      <c r="H1798" s="24" t="s">
        <v>6396</v>
      </c>
      <c r="I1798" s="25" t="s">
        <v>6396</v>
      </c>
    </row>
    <row r="1799" spans="1:9" x14ac:dyDescent="0.3">
      <c r="A1799" s="35" t="s">
        <v>6828</v>
      </c>
      <c r="B1799" s="24" t="s">
        <v>6829</v>
      </c>
      <c r="C1799" s="24" t="s">
        <v>5286</v>
      </c>
      <c r="D1799" s="24" t="s">
        <v>91</v>
      </c>
      <c r="E1799" s="24" t="s">
        <v>6389</v>
      </c>
      <c r="F1799" s="31" t="s">
        <v>134</v>
      </c>
      <c r="G1799" s="40">
        <v>7.2157999999999998</v>
      </c>
      <c r="H1799" s="24" t="s">
        <v>6830</v>
      </c>
      <c r="I1799" s="25" t="s">
        <v>6830</v>
      </c>
    </row>
    <row r="1800" spans="1:9" x14ac:dyDescent="0.3">
      <c r="A1800" s="35" t="s">
        <v>6831</v>
      </c>
      <c r="B1800" s="24" t="s">
        <v>6832</v>
      </c>
      <c r="C1800" s="24" t="s">
        <v>5286</v>
      </c>
      <c r="D1800" s="24" t="s">
        <v>91</v>
      </c>
      <c r="E1800" s="24" t="s">
        <v>6389</v>
      </c>
      <c r="F1800" s="31" t="s">
        <v>114</v>
      </c>
      <c r="G1800" s="40">
        <v>23.636199999999999</v>
      </c>
      <c r="H1800" s="24" t="s">
        <v>6833</v>
      </c>
      <c r="I1800" s="25" t="s">
        <v>6833</v>
      </c>
    </row>
    <row r="1801" spans="1:9" x14ac:dyDescent="0.3">
      <c r="A1801" s="35" t="s">
        <v>6834</v>
      </c>
      <c r="B1801" s="24" t="s">
        <v>6835</v>
      </c>
      <c r="C1801" s="24" t="s">
        <v>5286</v>
      </c>
      <c r="D1801" s="24" t="s">
        <v>91</v>
      </c>
      <c r="E1801" s="24" t="s">
        <v>6389</v>
      </c>
      <c r="F1801" s="31" t="s">
        <v>114</v>
      </c>
      <c r="G1801" s="40">
        <v>44.457099999999997</v>
      </c>
      <c r="H1801" s="24" t="s">
        <v>6836</v>
      </c>
      <c r="I1801" s="25" t="s">
        <v>6836</v>
      </c>
    </row>
    <row r="1802" spans="1:9" x14ac:dyDescent="0.3">
      <c r="A1802" s="35" t="s">
        <v>6837</v>
      </c>
      <c r="B1802" s="24" t="s">
        <v>6838</v>
      </c>
      <c r="C1802" s="24" t="s">
        <v>5286</v>
      </c>
      <c r="D1802" s="24" t="s">
        <v>91</v>
      </c>
      <c r="E1802" s="24" t="s">
        <v>6389</v>
      </c>
      <c r="F1802" s="31" t="s">
        <v>114</v>
      </c>
      <c r="G1802" s="40">
        <v>21.263200000000001</v>
      </c>
      <c r="H1802" s="24" t="s">
        <v>6839</v>
      </c>
      <c r="I1802" s="25" t="s">
        <v>6839</v>
      </c>
    </row>
    <row r="1803" spans="1:9" x14ac:dyDescent="0.3">
      <c r="A1803" s="35" t="s">
        <v>6840</v>
      </c>
      <c r="B1803" s="24" t="s">
        <v>6841</v>
      </c>
      <c r="C1803" s="24" t="s">
        <v>5286</v>
      </c>
      <c r="D1803" s="24" t="s">
        <v>91</v>
      </c>
      <c r="E1803" s="24" t="s">
        <v>6389</v>
      </c>
      <c r="F1803" s="31" t="s">
        <v>114</v>
      </c>
      <c r="G1803" s="40">
        <v>40.2971</v>
      </c>
      <c r="H1803" s="24" t="s">
        <v>6842</v>
      </c>
      <c r="I1803" s="25" t="s">
        <v>6842</v>
      </c>
    </row>
    <row r="1804" spans="1:9" x14ac:dyDescent="0.3">
      <c r="A1804" s="35" t="s">
        <v>6843</v>
      </c>
      <c r="B1804" s="24" t="s">
        <v>6844</v>
      </c>
      <c r="C1804" s="24" t="s">
        <v>5286</v>
      </c>
      <c r="D1804" s="24" t="s">
        <v>91</v>
      </c>
      <c r="E1804" s="24" t="s">
        <v>6389</v>
      </c>
      <c r="F1804" s="31" t="s">
        <v>114</v>
      </c>
      <c r="G1804" s="40">
        <v>21.623799999999999</v>
      </c>
      <c r="H1804" s="24" t="s">
        <v>6845</v>
      </c>
      <c r="I1804" s="25" t="s">
        <v>6845</v>
      </c>
    </row>
    <row r="1805" spans="1:9" x14ac:dyDescent="0.3">
      <c r="A1805" s="35" t="s">
        <v>6846</v>
      </c>
      <c r="B1805" s="24" t="s">
        <v>6847</v>
      </c>
      <c r="C1805" s="24" t="s">
        <v>5286</v>
      </c>
      <c r="D1805" s="24" t="s">
        <v>91</v>
      </c>
      <c r="E1805" s="24" t="s">
        <v>6848</v>
      </c>
      <c r="F1805" s="31" t="s">
        <v>114</v>
      </c>
      <c r="G1805" s="40">
        <v>15.343</v>
      </c>
      <c r="H1805" s="24" t="s">
        <v>6488</v>
      </c>
      <c r="I1805" s="25" t="s">
        <v>6488</v>
      </c>
    </row>
    <row r="1806" spans="1:9" x14ac:dyDescent="0.3">
      <c r="A1806" s="35" t="s">
        <v>6849</v>
      </c>
      <c r="B1806" s="24" t="s">
        <v>6850</v>
      </c>
      <c r="C1806" s="24" t="s">
        <v>5286</v>
      </c>
      <c r="D1806" s="24" t="s">
        <v>91</v>
      </c>
      <c r="E1806" s="24" t="s">
        <v>6848</v>
      </c>
      <c r="F1806" s="31" t="s">
        <v>134</v>
      </c>
      <c r="G1806" s="40">
        <v>5.1723999999999997</v>
      </c>
      <c r="H1806" s="24" t="s">
        <v>6851</v>
      </c>
      <c r="I1806" s="25" t="s">
        <v>6851</v>
      </c>
    </row>
    <row r="1807" spans="1:9" x14ac:dyDescent="0.3">
      <c r="A1807" s="35" t="s">
        <v>6852</v>
      </c>
      <c r="B1807" s="24" t="s">
        <v>6853</v>
      </c>
      <c r="C1807" s="24" t="s">
        <v>5286</v>
      </c>
      <c r="D1807" s="24" t="s">
        <v>91</v>
      </c>
      <c r="E1807" s="24" t="s">
        <v>6848</v>
      </c>
      <c r="F1807" s="31" t="s">
        <v>114</v>
      </c>
      <c r="G1807" s="40">
        <v>19.357199999999999</v>
      </c>
      <c r="H1807" s="24" t="s">
        <v>6854</v>
      </c>
      <c r="I1807" s="25" t="s">
        <v>6854</v>
      </c>
    </row>
    <row r="1808" spans="1:9" x14ac:dyDescent="0.3">
      <c r="A1808" s="35" t="s">
        <v>6855</v>
      </c>
      <c r="B1808" s="24" t="s">
        <v>6856</v>
      </c>
      <c r="C1808" s="24" t="s">
        <v>5286</v>
      </c>
      <c r="D1808" s="24" t="s">
        <v>91</v>
      </c>
      <c r="E1808" s="24" t="s">
        <v>6848</v>
      </c>
      <c r="F1808" s="31" t="s">
        <v>134</v>
      </c>
      <c r="G1808" s="40">
        <v>5.1723999999999997</v>
      </c>
      <c r="H1808" s="24" t="s">
        <v>6857</v>
      </c>
      <c r="I1808" s="25" t="s">
        <v>6857</v>
      </c>
    </row>
    <row r="1809" spans="1:9" x14ac:dyDescent="0.3">
      <c r="A1809" s="35" t="s">
        <v>6858</v>
      </c>
      <c r="B1809" s="24" t="s">
        <v>6859</v>
      </c>
      <c r="C1809" s="24" t="s">
        <v>5286</v>
      </c>
      <c r="D1809" s="24" t="s">
        <v>91</v>
      </c>
      <c r="E1809" s="24" t="s">
        <v>6848</v>
      </c>
      <c r="F1809" s="31" t="s">
        <v>114</v>
      </c>
      <c r="G1809" s="40">
        <v>17.811699999999998</v>
      </c>
      <c r="H1809" s="24" t="s">
        <v>6860</v>
      </c>
      <c r="I1809" s="25" t="s">
        <v>6860</v>
      </c>
    </row>
    <row r="1810" spans="1:9" x14ac:dyDescent="0.3">
      <c r="A1810" s="35" t="s">
        <v>6861</v>
      </c>
      <c r="B1810" s="24" t="s">
        <v>6862</v>
      </c>
      <c r="C1810" s="24" t="s">
        <v>5286</v>
      </c>
      <c r="D1810" s="24" t="s">
        <v>91</v>
      </c>
      <c r="E1810" s="24" t="s">
        <v>6848</v>
      </c>
      <c r="F1810" s="31" t="s">
        <v>114</v>
      </c>
      <c r="G1810" s="40">
        <v>33.860900000000001</v>
      </c>
      <c r="H1810" s="24" t="s">
        <v>6506</v>
      </c>
      <c r="I1810" s="25" t="s">
        <v>6506</v>
      </c>
    </row>
    <row r="1811" spans="1:9" x14ac:dyDescent="0.3">
      <c r="A1811" s="35" t="s">
        <v>6863</v>
      </c>
      <c r="B1811" s="24" t="s">
        <v>6864</v>
      </c>
      <c r="C1811" s="24" t="s">
        <v>5286</v>
      </c>
      <c r="D1811" s="24" t="s">
        <v>91</v>
      </c>
      <c r="E1811" s="24" t="s">
        <v>6848</v>
      </c>
      <c r="F1811" s="31" t="s">
        <v>114</v>
      </c>
      <c r="G1811" s="40">
        <v>21.180199999999999</v>
      </c>
      <c r="H1811" s="24" t="s">
        <v>6865</v>
      </c>
      <c r="I1811" s="25" t="s">
        <v>6865</v>
      </c>
    </row>
    <row r="1812" spans="1:9" x14ac:dyDescent="0.3">
      <c r="A1812" s="35" t="s">
        <v>6866</v>
      </c>
      <c r="B1812" s="24" t="s">
        <v>6867</v>
      </c>
      <c r="C1812" s="24" t="s">
        <v>5286</v>
      </c>
      <c r="D1812" s="24" t="s">
        <v>91</v>
      </c>
      <c r="E1812" s="24" t="s">
        <v>6848</v>
      </c>
      <c r="F1812" s="31" t="s">
        <v>114</v>
      </c>
      <c r="G1812" s="40">
        <v>40.574800000000003</v>
      </c>
      <c r="H1812" s="24" t="s">
        <v>6868</v>
      </c>
      <c r="I1812" s="25" t="s">
        <v>6868</v>
      </c>
    </row>
    <row r="1813" spans="1:9" x14ac:dyDescent="0.3">
      <c r="A1813" s="35" t="s">
        <v>6869</v>
      </c>
      <c r="B1813" s="24" t="s">
        <v>6870</v>
      </c>
      <c r="C1813" s="24" t="s">
        <v>5286</v>
      </c>
      <c r="D1813" s="24" t="s">
        <v>91</v>
      </c>
      <c r="E1813" s="24" t="s">
        <v>6871</v>
      </c>
      <c r="F1813" s="31" t="s">
        <v>114</v>
      </c>
      <c r="G1813" s="40">
        <v>18.447900000000001</v>
      </c>
      <c r="H1813" s="24" t="s">
        <v>6872</v>
      </c>
      <c r="I1813" s="25" t="s">
        <v>6872</v>
      </c>
    </row>
    <row r="1814" spans="1:9" x14ac:dyDescent="0.3">
      <c r="A1814" s="35" t="s">
        <v>6873</v>
      </c>
      <c r="B1814" s="24" t="s">
        <v>6874</v>
      </c>
      <c r="C1814" s="24" t="s">
        <v>5286</v>
      </c>
      <c r="D1814" s="24" t="s">
        <v>91</v>
      </c>
      <c r="E1814" s="24" t="s">
        <v>6871</v>
      </c>
      <c r="F1814" s="31" t="s">
        <v>114</v>
      </c>
      <c r="G1814" s="40">
        <v>70.117400000000004</v>
      </c>
      <c r="H1814" s="24" t="s">
        <v>6875</v>
      </c>
      <c r="I1814" s="25" t="s">
        <v>6875</v>
      </c>
    </row>
    <row r="1815" spans="1:9" x14ac:dyDescent="0.3">
      <c r="A1815" s="35" t="s">
        <v>6876</v>
      </c>
      <c r="B1815" s="24" t="s">
        <v>6877</v>
      </c>
      <c r="C1815" s="24" t="s">
        <v>5286</v>
      </c>
      <c r="D1815" s="24" t="s">
        <v>91</v>
      </c>
      <c r="E1815" s="24" t="s">
        <v>6871</v>
      </c>
      <c r="F1815" s="31" t="s">
        <v>114</v>
      </c>
      <c r="G1815" s="40">
        <v>40.6556</v>
      </c>
      <c r="H1815" s="24" t="s">
        <v>6878</v>
      </c>
      <c r="I1815" s="25" t="s">
        <v>6878</v>
      </c>
    </row>
    <row r="1816" spans="1:9" x14ac:dyDescent="0.3">
      <c r="A1816" s="35" t="s">
        <v>6879</v>
      </c>
      <c r="B1816" s="24" t="s">
        <v>6880</v>
      </c>
      <c r="C1816" s="24" t="s">
        <v>5286</v>
      </c>
      <c r="D1816" s="24" t="s">
        <v>91</v>
      </c>
      <c r="E1816" s="24" t="s">
        <v>6871</v>
      </c>
      <c r="F1816" s="31" t="s">
        <v>114</v>
      </c>
      <c r="G1816" s="40">
        <v>53.961799999999997</v>
      </c>
      <c r="H1816" s="24" t="s">
        <v>6881</v>
      </c>
      <c r="I1816" s="25" t="s">
        <v>6881</v>
      </c>
    </row>
    <row r="1817" spans="1:9" ht="24.6" x14ac:dyDescent="0.3">
      <c r="A1817" s="35" t="s">
        <v>6882</v>
      </c>
      <c r="B1817" s="24" t="s">
        <v>6883</v>
      </c>
      <c r="C1817" s="24" t="s">
        <v>5286</v>
      </c>
      <c r="D1817" s="24" t="s">
        <v>91</v>
      </c>
      <c r="E1817" s="24" t="s">
        <v>6884</v>
      </c>
      <c r="F1817" s="31" t="s">
        <v>213</v>
      </c>
      <c r="G1817" s="40">
        <v>1324.7184999999999</v>
      </c>
      <c r="H1817" s="24" t="s">
        <v>6885</v>
      </c>
      <c r="I1817" s="25" t="s">
        <v>6886</v>
      </c>
    </row>
    <row r="1818" spans="1:9" ht="24.6" x14ac:dyDescent="0.3">
      <c r="A1818" s="35" t="s">
        <v>6887</v>
      </c>
      <c r="B1818" s="24" t="s">
        <v>6888</v>
      </c>
      <c r="C1818" s="24" t="s">
        <v>5286</v>
      </c>
      <c r="D1818" s="24" t="s">
        <v>91</v>
      </c>
      <c r="E1818" s="24" t="s">
        <v>6884</v>
      </c>
      <c r="F1818" s="31" t="s">
        <v>213</v>
      </c>
      <c r="G1818" s="40">
        <v>1987.0835</v>
      </c>
      <c r="H1818" s="24" t="s">
        <v>6889</v>
      </c>
      <c r="I1818" s="25" t="s">
        <v>6890</v>
      </c>
    </row>
    <row r="1819" spans="1:9" ht="24.6" x14ac:dyDescent="0.3">
      <c r="A1819" s="35" t="s">
        <v>6891</v>
      </c>
      <c r="B1819" s="24" t="s">
        <v>6892</v>
      </c>
      <c r="C1819" s="24" t="s">
        <v>5286</v>
      </c>
      <c r="D1819" s="24" t="s">
        <v>91</v>
      </c>
      <c r="E1819" s="24" t="s">
        <v>6884</v>
      </c>
      <c r="F1819" s="31" t="s">
        <v>213</v>
      </c>
      <c r="G1819" s="40">
        <v>742.20209999999997</v>
      </c>
      <c r="H1819" s="24" t="s">
        <v>6893</v>
      </c>
      <c r="I1819" s="25" t="s">
        <v>6894</v>
      </c>
    </row>
    <row r="1820" spans="1:9" ht="24.6" x14ac:dyDescent="0.3">
      <c r="A1820" s="35" t="s">
        <v>6895</v>
      </c>
      <c r="B1820" s="24" t="s">
        <v>6896</v>
      </c>
      <c r="C1820" s="24" t="s">
        <v>5286</v>
      </c>
      <c r="D1820" s="24" t="s">
        <v>91</v>
      </c>
      <c r="E1820" s="24" t="s">
        <v>6884</v>
      </c>
      <c r="F1820" s="31" t="s">
        <v>213</v>
      </c>
      <c r="G1820" s="40">
        <v>253.74870000000001</v>
      </c>
      <c r="H1820" s="24" t="s">
        <v>6897</v>
      </c>
      <c r="I1820" s="25" t="s">
        <v>6898</v>
      </c>
    </row>
    <row r="1821" spans="1:9" x14ac:dyDescent="0.3">
      <c r="A1821" s="35" t="s">
        <v>6899</v>
      </c>
      <c r="B1821" s="24" t="s">
        <v>6900</v>
      </c>
      <c r="C1821" s="24" t="s">
        <v>5286</v>
      </c>
      <c r="D1821" s="24" t="s">
        <v>89</v>
      </c>
      <c r="E1821" s="24" t="s">
        <v>5436</v>
      </c>
      <c r="F1821" s="31" t="s">
        <v>114</v>
      </c>
      <c r="G1821" s="40">
        <v>3.3984000000000001</v>
      </c>
      <c r="H1821" s="24" t="s">
        <v>6901</v>
      </c>
      <c r="I1821" s="25" t="s">
        <v>6901</v>
      </c>
    </row>
    <row r="1822" spans="1:9" x14ac:dyDescent="0.3">
      <c r="A1822" s="35" t="s">
        <v>6902</v>
      </c>
      <c r="B1822" s="24" t="s">
        <v>6903</v>
      </c>
      <c r="C1822" s="24" t="s">
        <v>5286</v>
      </c>
      <c r="D1822" s="24" t="s">
        <v>89</v>
      </c>
      <c r="E1822" s="24" t="s">
        <v>5436</v>
      </c>
      <c r="F1822" s="31" t="s">
        <v>114</v>
      </c>
      <c r="G1822" s="40">
        <v>5.5742000000000003</v>
      </c>
      <c r="H1822" s="24" t="s">
        <v>6904</v>
      </c>
      <c r="I1822" s="25" t="s">
        <v>6905</v>
      </c>
    </row>
    <row r="1823" spans="1:9" x14ac:dyDescent="0.3">
      <c r="A1823" s="35" t="s">
        <v>6906</v>
      </c>
      <c r="B1823" s="24" t="s">
        <v>6907</v>
      </c>
      <c r="C1823" s="24" t="s">
        <v>5286</v>
      </c>
      <c r="D1823" s="24" t="s">
        <v>89</v>
      </c>
      <c r="E1823" s="24" t="s">
        <v>5436</v>
      </c>
      <c r="F1823" s="31" t="s">
        <v>114</v>
      </c>
      <c r="G1823" s="40">
        <v>4.8371000000000004</v>
      </c>
      <c r="H1823" s="24" t="s">
        <v>6908</v>
      </c>
      <c r="I1823" s="25" t="s">
        <v>6909</v>
      </c>
    </row>
    <row r="1824" spans="1:9" x14ac:dyDescent="0.3">
      <c r="A1824" s="35" t="s">
        <v>6910</v>
      </c>
      <c r="B1824" s="24" t="s">
        <v>6911</v>
      </c>
      <c r="C1824" s="24" t="s">
        <v>5286</v>
      </c>
      <c r="D1824" s="24" t="s">
        <v>91</v>
      </c>
      <c r="E1824" s="24" t="s">
        <v>6912</v>
      </c>
      <c r="F1824" s="31" t="s">
        <v>114</v>
      </c>
      <c r="G1824" s="40">
        <v>16.020499999999998</v>
      </c>
      <c r="H1824" s="24" t="s">
        <v>6913</v>
      </c>
      <c r="I1824" s="25" t="s">
        <v>6914</v>
      </c>
    </row>
    <row r="1825" spans="1:9" x14ac:dyDescent="0.3">
      <c r="A1825" s="35" t="s">
        <v>6915</v>
      </c>
      <c r="B1825" s="24" t="s">
        <v>6916</v>
      </c>
      <c r="C1825" s="24" t="s">
        <v>5286</v>
      </c>
      <c r="D1825" s="24" t="s">
        <v>91</v>
      </c>
      <c r="E1825" s="24" t="s">
        <v>6912</v>
      </c>
      <c r="F1825" s="31" t="s">
        <v>114</v>
      </c>
      <c r="G1825" s="40">
        <v>16.907699999999998</v>
      </c>
      <c r="H1825" s="24" t="s">
        <v>6917</v>
      </c>
      <c r="I1825" s="25" t="s">
        <v>6918</v>
      </c>
    </row>
    <row r="1826" spans="1:9" x14ac:dyDescent="0.3">
      <c r="A1826" s="35" t="s">
        <v>6919</v>
      </c>
      <c r="B1826" s="24" t="s">
        <v>6920</v>
      </c>
      <c r="C1826" s="24" t="s">
        <v>5286</v>
      </c>
      <c r="D1826" s="24" t="s">
        <v>91</v>
      </c>
      <c r="E1826" s="24" t="s">
        <v>6912</v>
      </c>
      <c r="F1826" s="31" t="s">
        <v>114</v>
      </c>
      <c r="G1826" s="40">
        <v>20.443100000000001</v>
      </c>
      <c r="H1826" s="24" t="s">
        <v>6921</v>
      </c>
      <c r="I1826" s="25" t="s">
        <v>6922</v>
      </c>
    </row>
    <row r="1827" spans="1:9" x14ac:dyDescent="0.3">
      <c r="A1827" s="35" t="s">
        <v>6923</v>
      </c>
      <c r="B1827" s="24" t="s">
        <v>6924</v>
      </c>
      <c r="C1827" s="24" t="s">
        <v>5286</v>
      </c>
      <c r="D1827" s="24" t="s">
        <v>91</v>
      </c>
      <c r="E1827" s="24" t="s">
        <v>6912</v>
      </c>
      <c r="F1827" s="31" t="s">
        <v>134</v>
      </c>
      <c r="G1827" s="40">
        <v>5.7702</v>
      </c>
      <c r="H1827" s="24" t="s">
        <v>6925</v>
      </c>
      <c r="I1827" s="25" t="s">
        <v>6926</v>
      </c>
    </row>
    <row r="1828" spans="1:9" x14ac:dyDescent="0.3">
      <c r="A1828" s="35" t="s">
        <v>6927</v>
      </c>
      <c r="B1828" s="24" t="s">
        <v>6928</v>
      </c>
      <c r="C1828" s="24" t="s">
        <v>5286</v>
      </c>
      <c r="D1828" s="24" t="s">
        <v>91</v>
      </c>
      <c r="E1828" s="24" t="s">
        <v>6912</v>
      </c>
      <c r="F1828" s="31" t="s">
        <v>134</v>
      </c>
      <c r="G1828" s="40">
        <v>9.0643999999999991</v>
      </c>
      <c r="H1828" s="24" t="s">
        <v>6929</v>
      </c>
      <c r="I1828" s="25" t="s">
        <v>6930</v>
      </c>
    </row>
    <row r="1829" spans="1:9" x14ac:dyDescent="0.3">
      <c r="A1829" s="35" t="s">
        <v>6931</v>
      </c>
      <c r="B1829" s="24" t="s">
        <v>6932</v>
      </c>
      <c r="C1829" s="24" t="s">
        <v>5286</v>
      </c>
      <c r="D1829" s="24" t="s">
        <v>91</v>
      </c>
      <c r="E1829" s="24" t="s">
        <v>6912</v>
      </c>
      <c r="F1829" s="31" t="s">
        <v>213</v>
      </c>
      <c r="G1829" s="40">
        <v>61.473999999999997</v>
      </c>
      <c r="H1829" s="24" t="s">
        <v>6933</v>
      </c>
      <c r="I1829" s="25" t="s">
        <v>6934</v>
      </c>
    </row>
    <row r="1830" spans="1:9" ht="24.6" x14ac:dyDescent="0.3">
      <c r="A1830" s="35" t="s">
        <v>6935</v>
      </c>
      <c r="B1830" s="24" t="s">
        <v>6936</v>
      </c>
      <c r="C1830" s="24" t="s">
        <v>5286</v>
      </c>
      <c r="D1830" s="24" t="s">
        <v>91</v>
      </c>
      <c r="E1830" s="24" t="s">
        <v>6912</v>
      </c>
      <c r="F1830" s="31" t="s">
        <v>213</v>
      </c>
      <c r="G1830" s="40">
        <v>448.31970000000001</v>
      </c>
      <c r="H1830" s="24" t="s">
        <v>6937</v>
      </c>
      <c r="I1830" s="25" t="s">
        <v>6938</v>
      </c>
    </row>
    <row r="1831" spans="1:9" x14ac:dyDescent="0.3">
      <c r="A1831" s="35" t="s">
        <v>6939</v>
      </c>
      <c r="B1831" s="24" t="s">
        <v>6940</v>
      </c>
      <c r="C1831" s="24" t="s">
        <v>5286</v>
      </c>
      <c r="D1831" s="24" t="s">
        <v>91</v>
      </c>
      <c r="E1831" s="24" t="s">
        <v>6941</v>
      </c>
      <c r="F1831" s="31" t="s">
        <v>114</v>
      </c>
      <c r="G1831" s="40">
        <v>27.465299999999999</v>
      </c>
      <c r="H1831" s="24" t="s">
        <v>6942</v>
      </c>
      <c r="I1831" s="25" t="s">
        <v>6943</v>
      </c>
    </row>
    <row r="1832" spans="1:9" x14ac:dyDescent="0.3">
      <c r="A1832" s="35" t="s">
        <v>6944</v>
      </c>
      <c r="B1832" s="24" t="s">
        <v>6945</v>
      </c>
      <c r="C1832" s="24" t="s">
        <v>5286</v>
      </c>
      <c r="D1832" s="24" t="s">
        <v>91</v>
      </c>
      <c r="E1832" s="24" t="s">
        <v>6941</v>
      </c>
      <c r="F1832" s="31" t="s">
        <v>114</v>
      </c>
      <c r="G1832" s="40">
        <v>29.2395</v>
      </c>
      <c r="H1832" s="24" t="s">
        <v>6946</v>
      </c>
      <c r="I1832" s="25" t="s">
        <v>6947</v>
      </c>
    </row>
    <row r="1833" spans="1:9" x14ac:dyDescent="0.3">
      <c r="A1833" s="35" t="s">
        <v>6948</v>
      </c>
      <c r="B1833" s="24" t="s">
        <v>6949</v>
      </c>
      <c r="C1833" s="24" t="s">
        <v>5286</v>
      </c>
      <c r="D1833" s="24" t="s">
        <v>91</v>
      </c>
      <c r="E1833" s="24" t="s">
        <v>6941</v>
      </c>
      <c r="F1833" s="31" t="s">
        <v>114</v>
      </c>
      <c r="G1833" s="40">
        <v>28.3523</v>
      </c>
      <c r="H1833" s="24" t="s">
        <v>6950</v>
      </c>
      <c r="I1833" s="25" t="s">
        <v>6951</v>
      </c>
    </row>
    <row r="1834" spans="1:9" x14ac:dyDescent="0.3">
      <c r="A1834" s="35" t="s">
        <v>6952</v>
      </c>
      <c r="B1834" s="24" t="s">
        <v>6953</v>
      </c>
      <c r="C1834" s="24" t="s">
        <v>5286</v>
      </c>
      <c r="D1834" s="24" t="s">
        <v>91</v>
      </c>
      <c r="E1834" s="24" t="s">
        <v>6941</v>
      </c>
      <c r="F1834" s="31" t="s">
        <v>134</v>
      </c>
      <c r="G1834" s="40">
        <v>7.7591999999999999</v>
      </c>
      <c r="H1834" s="24" t="s">
        <v>6954</v>
      </c>
      <c r="I1834" s="25" t="s">
        <v>6955</v>
      </c>
    </row>
    <row r="1835" spans="1:9" x14ac:dyDescent="0.3">
      <c r="A1835" s="35" t="s">
        <v>6956</v>
      </c>
      <c r="B1835" s="24" t="s">
        <v>6957</v>
      </c>
      <c r="C1835" s="24" t="s">
        <v>5286</v>
      </c>
      <c r="D1835" s="24" t="s">
        <v>91</v>
      </c>
      <c r="E1835" s="24" t="s">
        <v>6941</v>
      </c>
      <c r="F1835" s="31" t="s">
        <v>134</v>
      </c>
      <c r="G1835" s="40">
        <v>12.235099999999999</v>
      </c>
      <c r="H1835" s="24" t="s">
        <v>6958</v>
      </c>
      <c r="I1835" s="25" t="s">
        <v>6959</v>
      </c>
    </row>
    <row r="1836" spans="1:9" x14ac:dyDescent="0.3">
      <c r="A1836" s="35" t="s">
        <v>6960</v>
      </c>
      <c r="B1836" s="24" t="s">
        <v>6961</v>
      </c>
      <c r="C1836" s="24" t="s">
        <v>5286</v>
      </c>
      <c r="D1836" s="24" t="s">
        <v>91</v>
      </c>
      <c r="E1836" s="24" t="s">
        <v>6941</v>
      </c>
      <c r="F1836" s="31" t="s">
        <v>213</v>
      </c>
      <c r="G1836" s="40">
        <v>108.92919999999999</v>
      </c>
      <c r="H1836" s="24" t="s">
        <v>6962</v>
      </c>
      <c r="I1836" s="25" t="s">
        <v>6963</v>
      </c>
    </row>
    <row r="1837" spans="1:9" ht="24.6" x14ac:dyDescent="0.3">
      <c r="A1837" s="35" t="s">
        <v>6964</v>
      </c>
      <c r="B1837" s="24" t="s">
        <v>6965</v>
      </c>
      <c r="C1837" s="24" t="s">
        <v>5286</v>
      </c>
      <c r="D1837" s="24" t="s">
        <v>91</v>
      </c>
      <c r="E1837" s="24" t="s">
        <v>6941</v>
      </c>
      <c r="F1837" s="31" t="s">
        <v>213</v>
      </c>
      <c r="G1837" s="40">
        <v>922.93020000000001</v>
      </c>
      <c r="H1837" s="24" t="s">
        <v>6966</v>
      </c>
      <c r="I1837" s="25" t="s">
        <v>6967</v>
      </c>
    </row>
    <row r="1838" spans="1:9" ht="24.6" x14ac:dyDescent="0.3">
      <c r="A1838" s="35" t="s">
        <v>6968</v>
      </c>
      <c r="B1838" s="24" t="s">
        <v>6969</v>
      </c>
      <c r="C1838" s="24" t="s">
        <v>95</v>
      </c>
      <c r="D1838" s="24" t="s">
        <v>97</v>
      </c>
      <c r="E1838" s="24" t="s">
        <v>6970</v>
      </c>
      <c r="F1838" s="31" t="s">
        <v>213</v>
      </c>
      <c r="G1838" s="40">
        <v>546.61170000000004</v>
      </c>
      <c r="H1838" s="24" t="s">
        <v>6971</v>
      </c>
      <c r="I1838" s="25" t="s">
        <v>6972</v>
      </c>
    </row>
    <row r="1839" spans="1:9" ht="24.6" x14ac:dyDescent="0.3">
      <c r="A1839" s="35" t="s">
        <v>6973</v>
      </c>
      <c r="B1839" s="24" t="s">
        <v>6974</v>
      </c>
      <c r="C1839" s="24" t="s">
        <v>95</v>
      </c>
      <c r="D1839" s="24" t="s">
        <v>97</v>
      </c>
      <c r="E1839" s="24" t="s">
        <v>6970</v>
      </c>
      <c r="F1839" s="31" t="s">
        <v>213</v>
      </c>
      <c r="G1839" s="40">
        <v>807.07090000000005</v>
      </c>
      <c r="H1839" s="24" t="s">
        <v>6975</v>
      </c>
      <c r="I1839" s="25" t="s">
        <v>6976</v>
      </c>
    </row>
    <row r="1840" spans="1:9" x14ac:dyDescent="0.3">
      <c r="A1840" s="35" t="s">
        <v>6977</v>
      </c>
      <c r="B1840" s="24" t="s">
        <v>6978</v>
      </c>
      <c r="C1840" s="24" t="s">
        <v>95</v>
      </c>
      <c r="D1840" s="24" t="s">
        <v>97</v>
      </c>
      <c r="E1840" s="24" t="s">
        <v>6970</v>
      </c>
      <c r="F1840" s="31" t="s">
        <v>134</v>
      </c>
      <c r="G1840" s="40">
        <v>30.488499999999998</v>
      </c>
      <c r="H1840" s="24" t="s">
        <v>6979</v>
      </c>
      <c r="I1840" s="25" t="s">
        <v>6980</v>
      </c>
    </row>
    <row r="1841" spans="1:9" x14ac:dyDescent="0.3">
      <c r="A1841" s="35" t="s">
        <v>6981</v>
      </c>
      <c r="B1841" s="24" t="s">
        <v>6982</v>
      </c>
      <c r="C1841" s="24" t="s">
        <v>95</v>
      </c>
      <c r="D1841" s="24" t="s">
        <v>97</v>
      </c>
      <c r="E1841" s="24" t="s">
        <v>6970</v>
      </c>
      <c r="F1841" s="31" t="s">
        <v>142</v>
      </c>
      <c r="G1841" s="40">
        <v>13.565300000000001</v>
      </c>
      <c r="H1841" s="24" t="s">
        <v>6983</v>
      </c>
      <c r="I1841" s="25" t="s">
        <v>6983</v>
      </c>
    </row>
    <row r="1842" spans="1:9" x14ac:dyDescent="0.3">
      <c r="A1842" s="35" t="s">
        <v>6984</v>
      </c>
      <c r="B1842" s="24" t="s">
        <v>6985</v>
      </c>
      <c r="C1842" s="24" t="s">
        <v>95</v>
      </c>
      <c r="D1842" s="24" t="s">
        <v>97</v>
      </c>
      <c r="E1842" s="24" t="s">
        <v>6970</v>
      </c>
      <c r="F1842" s="31" t="s">
        <v>142</v>
      </c>
      <c r="G1842" s="40">
        <v>117.0955</v>
      </c>
      <c r="H1842" s="24" t="s">
        <v>6986</v>
      </c>
      <c r="I1842" s="25" t="s">
        <v>6987</v>
      </c>
    </row>
    <row r="1843" spans="1:9" x14ac:dyDescent="0.3">
      <c r="A1843" s="35" t="s">
        <v>6988</v>
      </c>
      <c r="B1843" s="24" t="s">
        <v>6989</v>
      </c>
      <c r="C1843" s="24" t="s">
        <v>95</v>
      </c>
      <c r="D1843" s="24" t="s">
        <v>97</v>
      </c>
      <c r="E1843" s="24" t="s">
        <v>6970</v>
      </c>
      <c r="F1843" s="31" t="s">
        <v>142</v>
      </c>
      <c r="G1843" s="40">
        <v>41.369500000000002</v>
      </c>
      <c r="H1843" s="24" t="s">
        <v>6990</v>
      </c>
      <c r="I1843" s="25" t="s">
        <v>6990</v>
      </c>
    </row>
    <row r="1844" spans="1:9" x14ac:dyDescent="0.3">
      <c r="A1844" s="35" t="s">
        <v>6991</v>
      </c>
      <c r="B1844" s="24" t="s">
        <v>6992</v>
      </c>
      <c r="C1844" s="24" t="s">
        <v>95</v>
      </c>
      <c r="D1844" s="24" t="s">
        <v>97</v>
      </c>
      <c r="E1844" s="24" t="s">
        <v>6970</v>
      </c>
      <c r="F1844" s="31" t="s">
        <v>142</v>
      </c>
      <c r="G1844" s="40">
        <v>69.146299999999997</v>
      </c>
      <c r="H1844" s="24" t="s">
        <v>6993</v>
      </c>
      <c r="I1844" s="25" t="s">
        <v>6993</v>
      </c>
    </row>
    <row r="1845" spans="1:9" x14ac:dyDescent="0.3">
      <c r="A1845" s="35" t="s">
        <v>6994</v>
      </c>
      <c r="B1845" s="24" t="s">
        <v>6995</v>
      </c>
      <c r="C1845" s="24" t="s">
        <v>95</v>
      </c>
      <c r="D1845" s="24" t="s">
        <v>97</v>
      </c>
      <c r="E1845" s="24" t="s">
        <v>6970</v>
      </c>
      <c r="F1845" s="31" t="s">
        <v>142</v>
      </c>
      <c r="G1845" s="40">
        <v>61.826300000000003</v>
      </c>
      <c r="H1845" s="24" t="s">
        <v>6996</v>
      </c>
      <c r="I1845" s="25" t="s">
        <v>6996</v>
      </c>
    </row>
    <row r="1846" spans="1:9" x14ac:dyDescent="0.3">
      <c r="A1846" s="35" t="s">
        <v>6997</v>
      </c>
      <c r="B1846" s="24" t="s">
        <v>6998</v>
      </c>
      <c r="C1846" s="24" t="s">
        <v>95</v>
      </c>
      <c r="D1846" s="24" t="s">
        <v>97</v>
      </c>
      <c r="E1846" s="24" t="s">
        <v>6970</v>
      </c>
      <c r="F1846" s="31" t="s">
        <v>142</v>
      </c>
      <c r="G1846" s="40">
        <v>56.526200000000003</v>
      </c>
      <c r="H1846" s="24" t="s">
        <v>6999</v>
      </c>
      <c r="I1846" s="25" t="s">
        <v>6999</v>
      </c>
    </row>
    <row r="1847" spans="1:9" x14ac:dyDescent="0.3">
      <c r="A1847" s="35" t="s">
        <v>7000</v>
      </c>
      <c r="B1847" s="24" t="s">
        <v>7001</v>
      </c>
      <c r="C1847" s="24" t="s">
        <v>95</v>
      </c>
      <c r="D1847" s="24" t="s">
        <v>97</v>
      </c>
      <c r="E1847" s="24" t="s">
        <v>6970</v>
      </c>
      <c r="F1847" s="31" t="s">
        <v>142</v>
      </c>
      <c r="G1847" s="40">
        <v>90.533900000000003</v>
      </c>
      <c r="H1847" s="24" t="s">
        <v>7002</v>
      </c>
      <c r="I1847" s="25" t="s">
        <v>7002</v>
      </c>
    </row>
    <row r="1848" spans="1:9" x14ac:dyDescent="0.3">
      <c r="A1848" s="35" t="s">
        <v>7003</v>
      </c>
      <c r="B1848" s="24" t="s">
        <v>7004</v>
      </c>
      <c r="C1848" s="24" t="s">
        <v>95</v>
      </c>
      <c r="D1848" s="24" t="s">
        <v>97</v>
      </c>
      <c r="E1848" s="24" t="s">
        <v>6970</v>
      </c>
      <c r="F1848" s="31" t="s">
        <v>142</v>
      </c>
      <c r="G1848" s="40">
        <v>58.517699999999998</v>
      </c>
      <c r="H1848" s="24" t="s">
        <v>7005</v>
      </c>
      <c r="I1848" s="25" t="s">
        <v>7005</v>
      </c>
    </row>
    <row r="1849" spans="1:9" x14ac:dyDescent="0.3">
      <c r="A1849" s="35" t="s">
        <v>7006</v>
      </c>
      <c r="B1849" s="24" t="s">
        <v>7007</v>
      </c>
      <c r="C1849" s="24" t="s">
        <v>95</v>
      </c>
      <c r="D1849" s="24" t="s">
        <v>97</v>
      </c>
      <c r="E1849" s="24" t="s">
        <v>6970</v>
      </c>
      <c r="F1849" s="31" t="s">
        <v>142</v>
      </c>
      <c r="G1849" s="40">
        <v>40.707799999999999</v>
      </c>
      <c r="H1849" s="24" t="s">
        <v>7008</v>
      </c>
      <c r="I1849" s="25" t="s">
        <v>7008</v>
      </c>
    </row>
    <row r="1850" spans="1:9" x14ac:dyDescent="0.3">
      <c r="A1850" s="35" t="s">
        <v>7009</v>
      </c>
      <c r="B1850" s="24" t="s">
        <v>7010</v>
      </c>
      <c r="C1850" s="24" t="s">
        <v>95</v>
      </c>
      <c r="D1850" s="24" t="s">
        <v>97</v>
      </c>
      <c r="E1850" s="24" t="s">
        <v>6970</v>
      </c>
      <c r="F1850" s="31" t="s">
        <v>142</v>
      </c>
      <c r="G1850" s="40">
        <v>56.818800000000003</v>
      </c>
      <c r="H1850" s="24" t="s">
        <v>7011</v>
      </c>
      <c r="I1850" s="25" t="s">
        <v>7011</v>
      </c>
    </row>
    <row r="1851" spans="1:9" x14ac:dyDescent="0.3">
      <c r="A1851" s="35" t="s">
        <v>7012</v>
      </c>
      <c r="B1851" s="24" t="s">
        <v>7013</v>
      </c>
      <c r="C1851" s="24" t="s">
        <v>95</v>
      </c>
      <c r="D1851" s="24" t="s">
        <v>97</v>
      </c>
      <c r="E1851" s="24" t="s">
        <v>6970</v>
      </c>
      <c r="F1851" s="31" t="s">
        <v>142</v>
      </c>
      <c r="G1851" s="40">
        <v>28.9818</v>
      </c>
      <c r="H1851" s="24" t="s">
        <v>7014</v>
      </c>
      <c r="I1851" s="25" t="s">
        <v>7014</v>
      </c>
    </row>
    <row r="1852" spans="1:9" x14ac:dyDescent="0.3">
      <c r="A1852" s="35" t="s">
        <v>7015</v>
      </c>
      <c r="B1852" s="24" t="s">
        <v>7016</v>
      </c>
      <c r="C1852" s="24" t="s">
        <v>95</v>
      </c>
      <c r="D1852" s="24" t="s">
        <v>97</v>
      </c>
      <c r="E1852" s="24" t="s">
        <v>6970</v>
      </c>
      <c r="F1852" s="31" t="s">
        <v>213</v>
      </c>
      <c r="G1852" s="40">
        <v>125.9713</v>
      </c>
      <c r="H1852" s="24" t="s">
        <v>7017</v>
      </c>
      <c r="I1852" s="25" t="s">
        <v>7018</v>
      </c>
    </row>
    <row r="1853" spans="1:9" x14ac:dyDescent="0.3">
      <c r="A1853" s="35" t="s">
        <v>7019</v>
      </c>
      <c r="B1853" s="24" t="s">
        <v>7020</v>
      </c>
      <c r="C1853" s="24" t="s">
        <v>95</v>
      </c>
      <c r="D1853" s="24" t="s">
        <v>97</v>
      </c>
      <c r="E1853" s="24" t="s">
        <v>6970</v>
      </c>
      <c r="F1853" s="31" t="s">
        <v>213</v>
      </c>
      <c r="G1853" s="40">
        <v>88.412099999999995</v>
      </c>
      <c r="H1853" s="24" t="s">
        <v>7021</v>
      </c>
      <c r="I1853" s="25" t="s">
        <v>7022</v>
      </c>
    </row>
    <row r="1854" spans="1:9" x14ac:dyDescent="0.3">
      <c r="A1854" s="35" t="s">
        <v>7023</v>
      </c>
      <c r="B1854" s="24" t="s">
        <v>7024</v>
      </c>
      <c r="C1854" s="24" t="s">
        <v>95</v>
      </c>
      <c r="D1854" s="24" t="s">
        <v>97</v>
      </c>
      <c r="E1854" s="24" t="s">
        <v>6970</v>
      </c>
      <c r="F1854" s="31" t="s">
        <v>142</v>
      </c>
      <c r="G1854" s="40">
        <v>17.2454</v>
      </c>
      <c r="H1854" s="24" t="s">
        <v>7025</v>
      </c>
      <c r="I1854" s="25" t="s">
        <v>7025</v>
      </c>
    </row>
    <row r="1855" spans="1:9" x14ac:dyDescent="0.3">
      <c r="A1855" s="35" t="s">
        <v>7026</v>
      </c>
      <c r="B1855" s="24" t="s">
        <v>7027</v>
      </c>
      <c r="C1855" s="24" t="s">
        <v>95</v>
      </c>
      <c r="D1855" s="24" t="s">
        <v>97</v>
      </c>
      <c r="E1855" s="24" t="s">
        <v>6970</v>
      </c>
      <c r="F1855" s="31" t="s">
        <v>134</v>
      </c>
      <c r="G1855" s="40">
        <v>38.727899999999998</v>
      </c>
      <c r="H1855" s="24" t="s">
        <v>7028</v>
      </c>
      <c r="I1855" s="25" t="s">
        <v>7029</v>
      </c>
    </row>
    <row r="1856" spans="1:9" ht="24.6" x14ac:dyDescent="0.3">
      <c r="A1856" s="35" t="s">
        <v>7030</v>
      </c>
      <c r="B1856" s="24" t="s">
        <v>7031</v>
      </c>
      <c r="C1856" s="24" t="s">
        <v>95</v>
      </c>
      <c r="D1856" s="24" t="s">
        <v>97</v>
      </c>
      <c r="E1856" s="24" t="s">
        <v>6970</v>
      </c>
      <c r="F1856" s="31" t="s">
        <v>134</v>
      </c>
      <c r="G1856" s="40">
        <v>27.770600000000002</v>
      </c>
      <c r="H1856" s="24" t="s">
        <v>7032</v>
      </c>
      <c r="I1856" s="25" t="s">
        <v>7033</v>
      </c>
    </row>
    <row r="1857" spans="1:9" ht="24.6" x14ac:dyDescent="0.3">
      <c r="A1857" s="35" t="s">
        <v>7034</v>
      </c>
      <c r="B1857" s="24" t="s">
        <v>7035</v>
      </c>
      <c r="C1857" s="24" t="s">
        <v>95</v>
      </c>
      <c r="D1857" s="24" t="s">
        <v>97</v>
      </c>
      <c r="E1857" s="24" t="s">
        <v>7036</v>
      </c>
      <c r="F1857" s="31" t="s">
        <v>213</v>
      </c>
      <c r="G1857" s="40">
        <v>486.43130000000002</v>
      </c>
      <c r="H1857" s="24" t="s">
        <v>7037</v>
      </c>
      <c r="I1857" s="25" t="s">
        <v>7038</v>
      </c>
    </row>
    <row r="1858" spans="1:9" ht="24.6" x14ac:dyDescent="0.3">
      <c r="A1858" s="35" t="s">
        <v>7039</v>
      </c>
      <c r="B1858" s="24" t="s">
        <v>7040</v>
      </c>
      <c r="C1858" s="24" t="s">
        <v>95</v>
      </c>
      <c r="D1858" s="24" t="s">
        <v>97</v>
      </c>
      <c r="E1858" s="24" t="s">
        <v>7036</v>
      </c>
      <c r="F1858" s="31" t="s">
        <v>213</v>
      </c>
      <c r="G1858" s="40">
        <v>673.68709999999999</v>
      </c>
      <c r="H1858" s="24" t="s">
        <v>7041</v>
      </c>
      <c r="I1858" s="25" t="s">
        <v>7042</v>
      </c>
    </row>
    <row r="1859" spans="1:9" x14ac:dyDescent="0.3">
      <c r="A1859" s="35" t="s">
        <v>7043</v>
      </c>
      <c r="B1859" s="24" t="s">
        <v>7044</v>
      </c>
      <c r="C1859" s="24" t="s">
        <v>95</v>
      </c>
      <c r="D1859" s="24" t="s">
        <v>97</v>
      </c>
      <c r="E1859" s="24" t="s">
        <v>7036</v>
      </c>
      <c r="F1859" s="31" t="s">
        <v>134</v>
      </c>
      <c r="G1859" s="40">
        <v>26.476700000000001</v>
      </c>
      <c r="H1859" s="24" t="s">
        <v>7045</v>
      </c>
      <c r="I1859" s="25" t="s">
        <v>7046</v>
      </c>
    </row>
    <row r="1860" spans="1:9" x14ac:dyDescent="0.3">
      <c r="A1860" s="35" t="s">
        <v>7047</v>
      </c>
      <c r="B1860" s="24" t="s">
        <v>7048</v>
      </c>
      <c r="C1860" s="24" t="s">
        <v>95</v>
      </c>
      <c r="D1860" s="24" t="s">
        <v>97</v>
      </c>
      <c r="E1860" s="24" t="s">
        <v>7049</v>
      </c>
      <c r="F1860" s="31" t="s">
        <v>142</v>
      </c>
      <c r="G1860" s="40">
        <v>249.548</v>
      </c>
      <c r="H1860" s="24" t="s">
        <v>7050</v>
      </c>
      <c r="I1860" s="25" t="s">
        <v>7051</v>
      </c>
    </row>
    <row r="1861" spans="1:9" x14ac:dyDescent="0.3">
      <c r="A1861" s="35" t="s">
        <v>7052</v>
      </c>
      <c r="B1861" s="24" t="s">
        <v>7053</v>
      </c>
      <c r="C1861" s="24" t="s">
        <v>95</v>
      </c>
      <c r="D1861" s="24" t="s">
        <v>97</v>
      </c>
      <c r="E1861" s="24" t="s">
        <v>7049</v>
      </c>
      <c r="F1861" s="31" t="s">
        <v>142</v>
      </c>
      <c r="G1861" s="40">
        <v>49.291400000000003</v>
      </c>
      <c r="H1861" s="24" t="s">
        <v>7054</v>
      </c>
      <c r="I1861" s="25" t="s">
        <v>7054</v>
      </c>
    </row>
    <row r="1862" spans="1:9" x14ac:dyDescent="0.3">
      <c r="A1862" s="35" t="s">
        <v>7055</v>
      </c>
      <c r="B1862" s="24" t="s">
        <v>7056</v>
      </c>
      <c r="C1862" s="24" t="s">
        <v>95</v>
      </c>
      <c r="D1862" s="24" t="s">
        <v>97</v>
      </c>
      <c r="E1862" s="24" t="s">
        <v>7049</v>
      </c>
      <c r="F1862" s="31" t="s">
        <v>142</v>
      </c>
      <c r="G1862" s="40">
        <v>283.4821</v>
      </c>
      <c r="H1862" s="24" t="s">
        <v>7057</v>
      </c>
      <c r="I1862" s="25" t="s">
        <v>7057</v>
      </c>
    </row>
    <row r="1863" spans="1:9" x14ac:dyDescent="0.3">
      <c r="A1863" s="35" t="s">
        <v>7058</v>
      </c>
      <c r="B1863" s="24" t="s">
        <v>7059</v>
      </c>
      <c r="C1863" s="24" t="s">
        <v>95</v>
      </c>
      <c r="D1863" s="24" t="s">
        <v>97</v>
      </c>
      <c r="E1863" s="24" t="s">
        <v>7049</v>
      </c>
      <c r="F1863" s="31" t="s">
        <v>142</v>
      </c>
      <c r="G1863" s="40">
        <v>302.76209999999998</v>
      </c>
      <c r="H1863" s="24" t="s">
        <v>7060</v>
      </c>
      <c r="I1863" s="25" t="s">
        <v>7060</v>
      </c>
    </row>
    <row r="1864" spans="1:9" x14ac:dyDescent="0.3">
      <c r="A1864" s="35" t="s">
        <v>7061</v>
      </c>
      <c r="B1864" s="24" t="s">
        <v>7062</v>
      </c>
      <c r="C1864" s="24" t="s">
        <v>95</v>
      </c>
      <c r="D1864" s="24" t="s">
        <v>98</v>
      </c>
      <c r="E1864" s="24" t="s">
        <v>7063</v>
      </c>
      <c r="F1864" s="31" t="s">
        <v>142</v>
      </c>
      <c r="G1864" s="40">
        <v>58.85</v>
      </c>
      <c r="H1864" s="24" t="s">
        <v>7064</v>
      </c>
      <c r="I1864" s="25" t="s">
        <v>7065</v>
      </c>
    </row>
    <row r="1865" spans="1:9" x14ac:dyDescent="0.3">
      <c r="A1865" s="35" t="s">
        <v>7066</v>
      </c>
      <c r="B1865" s="24" t="s">
        <v>7067</v>
      </c>
      <c r="C1865" s="24" t="s">
        <v>95</v>
      </c>
      <c r="D1865" s="24" t="s">
        <v>98</v>
      </c>
      <c r="E1865" s="24" t="s">
        <v>7063</v>
      </c>
      <c r="F1865" s="31" t="s">
        <v>142</v>
      </c>
      <c r="G1865" s="40">
        <v>71.969399999999993</v>
      </c>
      <c r="H1865" s="24" t="s">
        <v>7068</v>
      </c>
      <c r="I1865" s="25" t="s">
        <v>7069</v>
      </c>
    </row>
    <row r="1866" spans="1:9" x14ac:dyDescent="0.3">
      <c r="A1866" s="35" t="s">
        <v>7070</v>
      </c>
      <c r="B1866" s="24" t="s">
        <v>7071</v>
      </c>
      <c r="C1866" s="24" t="s">
        <v>95</v>
      </c>
      <c r="D1866" s="24" t="s">
        <v>98</v>
      </c>
      <c r="E1866" s="24" t="s">
        <v>7063</v>
      </c>
      <c r="F1866" s="31" t="s">
        <v>142</v>
      </c>
      <c r="G1866" s="40">
        <v>85.572199999999995</v>
      </c>
      <c r="H1866" s="24" t="s">
        <v>7072</v>
      </c>
      <c r="I1866" s="25" t="s">
        <v>7073</v>
      </c>
    </row>
    <row r="1867" spans="1:9" x14ac:dyDescent="0.3">
      <c r="A1867" s="35" t="s">
        <v>7074</v>
      </c>
      <c r="B1867" s="24" t="s">
        <v>7075</v>
      </c>
      <c r="C1867" s="24" t="s">
        <v>95</v>
      </c>
      <c r="D1867" s="24" t="s">
        <v>98</v>
      </c>
      <c r="E1867" s="24" t="s">
        <v>7063</v>
      </c>
      <c r="F1867" s="31" t="s">
        <v>142</v>
      </c>
      <c r="G1867" s="40">
        <v>15.8103</v>
      </c>
      <c r="H1867" s="24" t="s">
        <v>7076</v>
      </c>
      <c r="I1867" s="25" t="s">
        <v>7076</v>
      </c>
    </row>
    <row r="1868" spans="1:9" x14ac:dyDescent="0.3">
      <c r="A1868" s="35" t="s">
        <v>7077</v>
      </c>
      <c r="B1868" s="24" t="s">
        <v>7078</v>
      </c>
      <c r="C1868" s="24" t="s">
        <v>95</v>
      </c>
      <c r="D1868" s="24" t="s">
        <v>98</v>
      </c>
      <c r="E1868" s="24" t="s">
        <v>7063</v>
      </c>
      <c r="F1868" s="31" t="s">
        <v>142</v>
      </c>
      <c r="G1868" s="40">
        <v>9.0672999999999995</v>
      </c>
      <c r="H1868" s="24" t="s">
        <v>7079</v>
      </c>
      <c r="I1868" s="25" t="s">
        <v>7079</v>
      </c>
    </row>
    <row r="1869" spans="1:9" x14ac:dyDescent="0.3">
      <c r="A1869" s="35" t="s">
        <v>7080</v>
      </c>
      <c r="B1869" s="24" t="s">
        <v>7081</v>
      </c>
      <c r="C1869" s="24" t="s">
        <v>95</v>
      </c>
      <c r="D1869" s="24" t="s">
        <v>98</v>
      </c>
      <c r="E1869" s="24" t="s">
        <v>7063</v>
      </c>
      <c r="F1869" s="31" t="s">
        <v>142</v>
      </c>
      <c r="G1869" s="40">
        <v>3.5293999999999999</v>
      </c>
      <c r="H1869" s="24" t="s">
        <v>7082</v>
      </c>
      <c r="I1869" s="25" t="s">
        <v>7082</v>
      </c>
    </row>
    <row r="1870" spans="1:9" x14ac:dyDescent="0.3">
      <c r="A1870" s="35" t="s">
        <v>7083</v>
      </c>
      <c r="B1870" s="24" t="s">
        <v>7084</v>
      </c>
      <c r="C1870" s="24" t="s">
        <v>95</v>
      </c>
      <c r="D1870" s="24" t="s">
        <v>98</v>
      </c>
      <c r="E1870" s="24" t="s">
        <v>7063</v>
      </c>
      <c r="F1870" s="31" t="s">
        <v>142</v>
      </c>
      <c r="G1870" s="40">
        <v>12.924300000000001</v>
      </c>
      <c r="H1870" s="24" t="s">
        <v>7085</v>
      </c>
      <c r="I1870" s="25" t="s">
        <v>7085</v>
      </c>
    </row>
    <row r="1871" spans="1:9" x14ac:dyDescent="0.3">
      <c r="A1871" s="35" t="s">
        <v>7086</v>
      </c>
      <c r="B1871" s="24" t="s">
        <v>7087</v>
      </c>
      <c r="C1871" s="24" t="s">
        <v>95</v>
      </c>
      <c r="D1871" s="24" t="s">
        <v>98</v>
      </c>
      <c r="E1871" s="24" t="s">
        <v>7063</v>
      </c>
      <c r="F1871" s="31" t="s">
        <v>142</v>
      </c>
      <c r="G1871" s="40">
        <v>172.61760000000001</v>
      </c>
      <c r="H1871" s="24" t="s">
        <v>7088</v>
      </c>
      <c r="I1871" s="25" t="s">
        <v>7089</v>
      </c>
    </row>
    <row r="1872" spans="1:9" x14ac:dyDescent="0.3">
      <c r="A1872" s="35" t="s">
        <v>7090</v>
      </c>
      <c r="B1872" s="24" t="s">
        <v>7091</v>
      </c>
      <c r="C1872" s="24" t="s">
        <v>95</v>
      </c>
      <c r="D1872" s="24" t="s">
        <v>98</v>
      </c>
      <c r="E1872" s="24" t="s">
        <v>7063</v>
      </c>
      <c r="F1872" s="31" t="s">
        <v>142</v>
      </c>
      <c r="G1872" s="40">
        <v>15.911799999999999</v>
      </c>
      <c r="H1872" s="24" t="s">
        <v>7092</v>
      </c>
      <c r="I1872" s="25" t="s">
        <v>7092</v>
      </c>
    </row>
    <row r="1873" spans="1:9" x14ac:dyDescent="0.3">
      <c r="A1873" s="35" t="s">
        <v>7093</v>
      </c>
      <c r="B1873" s="24" t="s">
        <v>7094</v>
      </c>
      <c r="C1873" s="24" t="s">
        <v>95</v>
      </c>
      <c r="D1873" s="24" t="s">
        <v>98</v>
      </c>
      <c r="E1873" s="24" t="s">
        <v>7063</v>
      </c>
      <c r="F1873" s="31" t="s">
        <v>142</v>
      </c>
      <c r="G1873" s="40">
        <v>16.2043</v>
      </c>
      <c r="H1873" s="24" t="s">
        <v>7095</v>
      </c>
      <c r="I1873" s="25" t="s">
        <v>7095</v>
      </c>
    </row>
    <row r="1874" spans="1:9" x14ac:dyDescent="0.3">
      <c r="A1874" s="35" t="s">
        <v>7096</v>
      </c>
      <c r="B1874" s="24" t="s">
        <v>7097</v>
      </c>
      <c r="C1874" s="24" t="s">
        <v>95</v>
      </c>
      <c r="D1874" s="24" t="s">
        <v>98</v>
      </c>
      <c r="E1874" s="24" t="s">
        <v>7063</v>
      </c>
      <c r="F1874" s="31" t="s">
        <v>142</v>
      </c>
      <c r="G1874" s="40">
        <v>21.9528</v>
      </c>
      <c r="H1874" s="24" t="s">
        <v>7098</v>
      </c>
      <c r="I1874" s="25" t="s">
        <v>7098</v>
      </c>
    </row>
    <row r="1875" spans="1:9" x14ac:dyDescent="0.3">
      <c r="A1875" s="35" t="s">
        <v>7099</v>
      </c>
      <c r="B1875" s="24" t="s">
        <v>7100</v>
      </c>
      <c r="C1875" s="24" t="s">
        <v>95</v>
      </c>
      <c r="D1875" s="24" t="s">
        <v>98</v>
      </c>
      <c r="E1875" s="24" t="s">
        <v>7063</v>
      </c>
      <c r="F1875" s="31" t="s">
        <v>142</v>
      </c>
      <c r="G1875" s="40">
        <v>102.583</v>
      </c>
      <c r="H1875" s="24" t="s">
        <v>7101</v>
      </c>
      <c r="I1875" s="25" t="s">
        <v>7101</v>
      </c>
    </row>
    <row r="1876" spans="1:9" x14ac:dyDescent="0.3">
      <c r="A1876" s="35" t="s">
        <v>7102</v>
      </c>
      <c r="B1876" s="24" t="s">
        <v>7103</v>
      </c>
      <c r="C1876" s="24" t="s">
        <v>95</v>
      </c>
      <c r="D1876" s="24" t="s">
        <v>98</v>
      </c>
      <c r="E1876" s="24" t="s">
        <v>7063</v>
      </c>
      <c r="F1876" s="31" t="s">
        <v>134</v>
      </c>
      <c r="G1876" s="40">
        <v>21.164899999999999</v>
      </c>
      <c r="H1876" s="24" t="s">
        <v>7104</v>
      </c>
      <c r="I1876" s="25" t="s">
        <v>7105</v>
      </c>
    </row>
    <row r="1877" spans="1:9" x14ac:dyDescent="0.3">
      <c r="A1877" s="35" t="s">
        <v>7106</v>
      </c>
      <c r="B1877" s="24" t="s">
        <v>7107</v>
      </c>
      <c r="C1877" s="24" t="s">
        <v>95</v>
      </c>
      <c r="D1877" s="24" t="s">
        <v>98</v>
      </c>
      <c r="E1877" s="24" t="s">
        <v>7063</v>
      </c>
      <c r="F1877" s="31" t="s">
        <v>134</v>
      </c>
      <c r="G1877" s="40">
        <v>22.253</v>
      </c>
      <c r="H1877" s="24" t="s">
        <v>7108</v>
      </c>
      <c r="I1877" s="25" t="s">
        <v>7109</v>
      </c>
    </row>
    <row r="1878" spans="1:9" x14ac:dyDescent="0.3">
      <c r="A1878" s="35" t="s">
        <v>7110</v>
      </c>
      <c r="B1878" s="24" t="s">
        <v>7111</v>
      </c>
      <c r="C1878" s="24" t="s">
        <v>95</v>
      </c>
      <c r="D1878" s="24" t="s">
        <v>98</v>
      </c>
      <c r="E1878" s="24" t="s">
        <v>7063</v>
      </c>
      <c r="F1878" s="31" t="s">
        <v>134</v>
      </c>
      <c r="G1878" s="40">
        <v>28.7423</v>
      </c>
      <c r="H1878" s="24" t="s">
        <v>7112</v>
      </c>
      <c r="I1878" s="25" t="s">
        <v>7113</v>
      </c>
    </row>
    <row r="1879" spans="1:9" x14ac:dyDescent="0.3">
      <c r="A1879" s="35" t="s">
        <v>7114</v>
      </c>
      <c r="B1879" s="24" t="s">
        <v>7115</v>
      </c>
      <c r="C1879" s="24" t="s">
        <v>95</v>
      </c>
      <c r="D1879" s="24" t="s">
        <v>98</v>
      </c>
      <c r="E1879" s="24" t="s">
        <v>7063</v>
      </c>
      <c r="F1879" s="31" t="s">
        <v>142</v>
      </c>
      <c r="G1879" s="40">
        <v>6.8981000000000003</v>
      </c>
      <c r="H1879" s="24" t="s">
        <v>7116</v>
      </c>
      <c r="I1879" s="25" t="s">
        <v>7116</v>
      </c>
    </row>
    <row r="1880" spans="1:9" x14ac:dyDescent="0.3">
      <c r="A1880" s="35" t="s">
        <v>7117</v>
      </c>
      <c r="B1880" s="24" t="s">
        <v>7118</v>
      </c>
      <c r="C1880" s="24" t="s">
        <v>95</v>
      </c>
      <c r="D1880" s="24" t="s">
        <v>98</v>
      </c>
      <c r="E1880" s="24" t="s">
        <v>7063</v>
      </c>
      <c r="F1880" s="31" t="s">
        <v>213</v>
      </c>
      <c r="G1880" s="40">
        <v>93.782399999999996</v>
      </c>
      <c r="H1880" s="24" t="s">
        <v>7119</v>
      </c>
      <c r="I1880" s="25" t="s">
        <v>7120</v>
      </c>
    </row>
    <row r="1881" spans="1:9" x14ac:dyDescent="0.3">
      <c r="A1881" s="35" t="s">
        <v>7121</v>
      </c>
      <c r="B1881" s="24" t="s">
        <v>7122</v>
      </c>
      <c r="C1881" s="24" t="s">
        <v>95</v>
      </c>
      <c r="D1881" s="24" t="s">
        <v>98</v>
      </c>
      <c r="E1881" s="24" t="s">
        <v>7063</v>
      </c>
      <c r="F1881" s="31" t="s">
        <v>213</v>
      </c>
      <c r="G1881" s="40">
        <v>134.42150000000001</v>
      </c>
      <c r="H1881" s="24" t="s">
        <v>7123</v>
      </c>
      <c r="I1881" s="25" t="s">
        <v>7124</v>
      </c>
    </row>
    <row r="1882" spans="1:9" x14ac:dyDescent="0.3">
      <c r="A1882" s="35" t="s">
        <v>7125</v>
      </c>
      <c r="B1882" s="24" t="s">
        <v>7126</v>
      </c>
      <c r="C1882" s="24" t="s">
        <v>95</v>
      </c>
      <c r="D1882" s="24" t="s">
        <v>98</v>
      </c>
      <c r="E1882" s="24" t="s">
        <v>7063</v>
      </c>
      <c r="F1882" s="31" t="s">
        <v>213</v>
      </c>
      <c r="G1882" s="40">
        <v>220.07050000000001</v>
      </c>
      <c r="H1882" s="24" t="s">
        <v>7127</v>
      </c>
      <c r="I1882" s="25" t="s">
        <v>7128</v>
      </c>
    </row>
    <row r="1883" spans="1:9" x14ac:dyDescent="0.3">
      <c r="A1883" s="35" t="s">
        <v>7129</v>
      </c>
      <c r="B1883" s="24" t="s">
        <v>7130</v>
      </c>
      <c r="C1883" s="24" t="s">
        <v>95</v>
      </c>
      <c r="D1883" s="24" t="s">
        <v>98</v>
      </c>
      <c r="E1883" s="24" t="s">
        <v>7131</v>
      </c>
      <c r="F1883" s="31" t="s">
        <v>213</v>
      </c>
      <c r="G1883" s="40">
        <v>102.821</v>
      </c>
      <c r="H1883" s="24" t="s">
        <v>7132</v>
      </c>
      <c r="I1883" s="25" t="s">
        <v>7133</v>
      </c>
    </row>
    <row r="1884" spans="1:9" x14ac:dyDescent="0.3">
      <c r="A1884" s="35" t="s">
        <v>7134</v>
      </c>
      <c r="B1884" s="24" t="s">
        <v>7135</v>
      </c>
      <c r="C1884" s="24" t="s">
        <v>95</v>
      </c>
      <c r="D1884" s="24" t="s">
        <v>98</v>
      </c>
      <c r="E1884" s="24" t="s">
        <v>7131</v>
      </c>
      <c r="F1884" s="31" t="s">
        <v>213</v>
      </c>
      <c r="G1884" s="40">
        <v>142.03280000000001</v>
      </c>
      <c r="H1884" s="24" t="s">
        <v>7136</v>
      </c>
      <c r="I1884" s="25" t="s">
        <v>7137</v>
      </c>
    </row>
    <row r="1885" spans="1:9" x14ac:dyDescent="0.3">
      <c r="A1885" s="35" t="s">
        <v>7138</v>
      </c>
      <c r="B1885" s="24" t="s">
        <v>7139</v>
      </c>
      <c r="C1885" s="24" t="s">
        <v>95</v>
      </c>
      <c r="D1885" s="24" t="s">
        <v>98</v>
      </c>
      <c r="E1885" s="24" t="s">
        <v>7131</v>
      </c>
      <c r="F1885" s="31" t="s">
        <v>213</v>
      </c>
      <c r="G1885" s="40">
        <v>229.10919999999999</v>
      </c>
      <c r="H1885" s="24" t="s">
        <v>7140</v>
      </c>
      <c r="I1885" s="25" t="s">
        <v>7141</v>
      </c>
    </row>
    <row r="1886" spans="1:9" x14ac:dyDescent="0.3">
      <c r="A1886" s="35" t="s">
        <v>7142</v>
      </c>
      <c r="B1886" s="24" t="s">
        <v>7143</v>
      </c>
      <c r="C1886" s="24" t="s">
        <v>95</v>
      </c>
      <c r="D1886" s="24" t="s">
        <v>98</v>
      </c>
      <c r="E1886" s="24" t="s">
        <v>7131</v>
      </c>
      <c r="F1886" s="31" t="s">
        <v>142</v>
      </c>
      <c r="G1886" s="40">
        <v>52.334499999999998</v>
      </c>
      <c r="H1886" s="24" t="s">
        <v>7144</v>
      </c>
      <c r="I1886" s="25" t="s">
        <v>7145</v>
      </c>
    </row>
    <row r="1887" spans="1:9" x14ac:dyDescent="0.3">
      <c r="A1887" s="35" t="s">
        <v>7146</v>
      </c>
      <c r="B1887" s="24" t="s">
        <v>7147</v>
      </c>
      <c r="C1887" s="24" t="s">
        <v>95</v>
      </c>
      <c r="D1887" s="24" t="s">
        <v>98</v>
      </c>
      <c r="E1887" s="24" t="s">
        <v>7148</v>
      </c>
      <c r="F1887" s="31" t="s">
        <v>142</v>
      </c>
      <c r="G1887" s="40">
        <v>95.120199999999997</v>
      </c>
      <c r="H1887" s="24" t="s">
        <v>7149</v>
      </c>
      <c r="I1887" s="25" t="s">
        <v>7149</v>
      </c>
    </row>
    <row r="1888" spans="1:9" x14ac:dyDescent="0.3">
      <c r="A1888" s="35" t="s">
        <v>7150</v>
      </c>
      <c r="B1888" s="24" t="s">
        <v>7151</v>
      </c>
      <c r="C1888" s="24" t="s">
        <v>95</v>
      </c>
      <c r="D1888" s="24" t="s">
        <v>98</v>
      </c>
      <c r="E1888" s="24" t="s">
        <v>7148</v>
      </c>
      <c r="F1888" s="31" t="s">
        <v>142</v>
      </c>
      <c r="G1888" s="40">
        <v>99.683199999999999</v>
      </c>
      <c r="H1888" s="24" t="s">
        <v>7152</v>
      </c>
      <c r="I1888" s="25" t="s">
        <v>7152</v>
      </c>
    </row>
    <row r="1889" spans="1:9" x14ac:dyDescent="0.3">
      <c r="A1889" s="35" t="s">
        <v>7153</v>
      </c>
      <c r="B1889" s="24" t="s">
        <v>7154</v>
      </c>
      <c r="C1889" s="24" t="s">
        <v>95</v>
      </c>
      <c r="D1889" s="24" t="s">
        <v>98</v>
      </c>
      <c r="E1889" s="24" t="s">
        <v>7148</v>
      </c>
      <c r="F1889" s="31" t="s">
        <v>142</v>
      </c>
      <c r="G1889" s="40">
        <v>103.9301</v>
      </c>
      <c r="H1889" s="24" t="s">
        <v>7155</v>
      </c>
      <c r="I1889" s="25" t="s">
        <v>7155</v>
      </c>
    </row>
    <row r="1890" spans="1:9" x14ac:dyDescent="0.3">
      <c r="A1890" s="35" t="s">
        <v>7156</v>
      </c>
      <c r="B1890" s="24" t="s">
        <v>7157</v>
      </c>
      <c r="C1890" s="24" t="s">
        <v>95</v>
      </c>
      <c r="D1890" s="24" t="s">
        <v>98</v>
      </c>
      <c r="E1890" s="24" t="s">
        <v>7158</v>
      </c>
      <c r="F1890" s="31" t="s">
        <v>142</v>
      </c>
      <c r="G1890" s="40">
        <v>12.9594</v>
      </c>
      <c r="H1890" s="24" t="s">
        <v>7159</v>
      </c>
      <c r="I1890" s="25" t="s">
        <v>7159</v>
      </c>
    </row>
    <row r="1891" spans="1:9" x14ac:dyDescent="0.3">
      <c r="A1891" s="35" t="s">
        <v>7160</v>
      </c>
      <c r="B1891" s="24" t="s">
        <v>7161</v>
      </c>
      <c r="C1891" s="24" t="s">
        <v>95</v>
      </c>
      <c r="D1891" s="24" t="s">
        <v>98</v>
      </c>
      <c r="E1891" s="24" t="s">
        <v>7158</v>
      </c>
      <c r="F1891" s="31" t="s">
        <v>134</v>
      </c>
      <c r="G1891" s="40">
        <v>21.257200000000001</v>
      </c>
      <c r="H1891" s="24" t="s">
        <v>7162</v>
      </c>
      <c r="I1891" s="25" t="s">
        <v>7163</v>
      </c>
    </row>
    <row r="1892" spans="1:9" x14ac:dyDescent="0.3">
      <c r="A1892" s="35" t="s">
        <v>7164</v>
      </c>
      <c r="B1892" s="24" t="s">
        <v>7165</v>
      </c>
      <c r="C1892" s="24" t="s">
        <v>95</v>
      </c>
      <c r="D1892" s="24" t="s">
        <v>98</v>
      </c>
      <c r="E1892" s="24" t="s">
        <v>7158</v>
      </c>
      <c r="F1892" s="31" t="s">
        <v>134</v>
      </c>
      <c r="G1892" s="40">
        <v>26.5716</v>
      </c>
      <c r="H1892" s="24" t="s">
        <v>7166</v>
      </c>
      <c r="I1892" s="25" t="s">
        <v>7167</v>
      </c>
    </row>
    <row r="1893" spans="1:9" x14ac:dyDescent="0.3">
      <c r="A1893" s="35" t="s">
        <v>7168</v>
      </c>
      <c r="B1893" s="24" t="s">
        <v>7169</v>
      </c>
      <c r="C1893" s="24" t="s">
        <v>95</v>
      </c>
      <c r="D1893" s="24" t="s">
        <v>98</v>
      </c>
      <c r="E1893" s="24" t="s">
        <v>7158</v>
      </c>
      <c r="F1893" s="31" t="s">
        <v>213</v>
      </c>
      <c r="G1893" s="40">
        <v>54.605800000000002</v>
      </c>
      <c r="H1893" s="24" t="s">
        <v>7170</v>
      </c>
      <c r="I1893" s="25" t="s">
        <v>7170</v>
      </c>
    </row>
    <row r="1894" spans="1:9" x14ac:dyDescent="0.3">
      <c r="A1894" s="35" t="s">
        <v>7171</v>
      </c>
      <c r="B1894" s="24" t="s">
        <v>7172</v>
      </c>
      <c r="C1894" s="24" t="s">
        <v>95</v>
      </c>
      <c r="D1894" s="24" t="s">
        <v>98</v>
      </c>
      <c r="E1894" s="24" t="s">
        <v>7158</v>
      </c>
      <c r="F1894" s="31" t="s">
        <v>213</v>
      </c>
      <c r="G1894" s="40">
        <v>81.177400000000006</v>
      </c>
      <c r="H1894" s="24" t="s">
        <v>7173</v>
      </c>
      <c r="I1894" s="25" t="s">
        <v>7173</v>
      </c>
    </row>
    <row r="1895" spans="1:9" x14ac:dyDescent="0.3">
      <c r="A1895" s="35" t="s">
        <v>7174</v>
      </c>
      <c r="B1895" s="24" t="s">
        <v>7175</v>
      </c>
      <c r="C1895" s="24" t="s">
        <v>95</v>
      </c>
      <c r="D1895" s="24" t="s">
        <v>98</v>
      </c>
      <c r="E1895" s="24" t="s">
        <v>7158</v>
      </c>
      <c r="F1895" s="31" t="s">
        <v>142</v>
      </c>
      <c r="G1895" s="40">
        <v>21.581900000000001</v>
      </c>
      <c r="H1895" s="24" t="s">
        <v>7176</v>
      </c>
      <c r="I1895" s="25" t="s">
        <v>7176</v>
      </c>
    </row>
    <row r="1896" spans="1:9" x14ac:dyDescent="0.3">
      <c r="A1896" s="35" t="s">
        <v>7177</v>
      </c>
      <c r="B1896" s="24" t="s">
        <v>7178</v>
      </c>
      <c r="C1896" s="24" t="s">
        <v>95</v>
      </c>
      <c r="D1896" s="24" t="s">
        <v>98</v>
      </c>
      <c r="E1896" s="24" t="s">
        <v>7158</v>
      </c>
      <c r="F1896" s="31" t="s">
        <v>7179</v>
      </c>
      <c r="G1896" s="40">
        <v>100</v>
      </c>
      <c r="H1896" s="24" t="s">
        <v>7180</v>
      </c>
      <c r="I1896" s="25" t="s">
        <v>7181</v>
      </c>
    </row>
    <row r="1897" spans="1:9" x14ac:dyDescent="0.3">
      <c r="A1897" s="35" t="s">
        <v>7182</v>
      </c>
      <c r="B1897" s="24" t="s">
        <v>7183</v>
      </c>
      <c r="C1897" s="24" t="s">
        <v>95</v>
      </c>
      <c r="D1897" s="24" t="s">
        <v>98</v>
      </c>
      <c r="E1897" s="24" t="s">
        <v>7158</v>
      </c>
      <c r="F1897" s="31" t="s">
        <v>142</v>
      </c>
      <c r="G1897" s="40">
        <v>12.9594</v>
      </c>
      <c r="H1897" s="24" t="s">
        <v>7184</v>
      </c>
      <c r="I1897" s="25" t="s">
        <v>7185</v>
      </c>
    </row>
    <row r="1898" spans="1:9" ht="24.6" x14ac:dyDescent="0.3">
      <c r="A1898" s="35" t="s">
        <v>7186</v>
      </c>
      <c r="B1898" s="24" t="s">
        <v>7187</v>
      </c>
      <c r="C1898" s="24" t="s">
        <v>95</v>
      </c>
      <c r="D1898" s="24" t="s">
        <v>99</v>
      </c>
      <c r="E1898" s="24" t="s">
        <v>7188</v>
      </c>
      <c r="F1898" s="31" t="s">
        <v>142</v>
      </c>
      <c r="G1898" s="40">
        <v>381.15800000000002</v>
      </c>
      <c r="H1898" s="24" t="s">
        <v>7189</v>
      </c>
      <c r="I1898" s="25" t="s">
        <v>7190</v>
      </c>
    </row>
    <row r="1899" spans="1:9" ht="24.6" x14ac:dyDescent="0.3">
      <c r="A1899" s="35" t="s">
        <v>7191</v>
      </c>
      <c r="B1899" s="24" t="s">
        <v>7192</v>
      </c>
      <c r="C1899" s="24" t="s">
        <v>95</v>
      </c>
      <c r="D1899" s="24" t="s">
        <v>99</v>
      </c>
      <c r="E1899" s="24" t="s">
        <v>7188</v>
      </c>
      <c r="F1899" s="31" t="s">
        <v>142</v>
      </c>
      <c r="G1899" s="40">
        <v>476.55</v>
      </c>
      <c r="H1899" s="24" t="s">
        <v>7193</v>
      </c>
      <c r="I1899" s="25" t="s">
        <v>7194</v>
      </c>
    </row>
    <row r="1900" spans="1:9" ht="24.6" x14ac:dyDescent="0.3">
      <c r="A1900" s="35" t="s">
        <v>7195</v>
      </c>
      <c r="B1900" s="24" t="s">
        <v>7196</v>
      </c>
      <c r="C1900" s="24" t="s">
        <v>95</v>
      </c>
      <c r="D1900" s="24" t="s">
        <v>99</v>
      </c>
      <c r="E1900" s="24" t="s">
        <v>7188</v>
      </c>
      <c r="F1900" s="31" t="s">
        <v>142</v>
      </c>
      <c r="G1900" s="40">
        <v>701.60140000000001</v>
      </c>
      <c r="H1900" s="24" t="s">
        <v>7197</v>
      </c>
      <c r="I1900" s="25" t="s">
        <v>7198</v>
      </c>
    </row>
    <row r="1901" spans="1:9" ht="24.6" x14ac:dyDescent="0.3">
      <c r="A1901" s="35" t="s">
        <v>7199</v>
      </c>
      <c r="B1901" s="24" t="s">
        <v>7200</v>
      </c>
      <c r="C1901" s="24" t="s">
        <v>95</v>
      </c>
      <c r="D1901" s="24" t="s">
        <v>99</v>
      </c>
      <c r="E1901" s="24" t="s">
        <v>7188</v>
      </c>
      <c r="F1901" s="31" t="s">
        <v>142</v>
      </c>
      <c r="G1901" s="40">
        <v>402.6977</v>
      </c>
      <c r="H1901" s="24" t="s">
        <v>7201</v>
      </c>
      <c r="I1901" s="25" t="s">
        <v>7202</v>
      </c>
    </row>
    <row r="1902" spans="1:9" ht="24.6" x14ac:dyDescent="0.3">
      <c r="A1902" s="35" t="s">
        <v>7203</v>
      </c>
      <c r="B1902" s="24" t="s">
        <v>7204</v>
      </c>
      <c r="C1902" s="24" t="s">
        <v>95</v>
      </c>
      <c r="D1902" s="24" t="s">
        <v>99</v>
      </c>
      <c r="E1902" s="24" t="s">
        <v>7188</v>
      </c>
      <c r="F1902" s="31" t="s">
        <v>142</v>
      </c>
      <c r="G1902" s="40">
        <v>498.08969999999999</v>
      </c>
      <c r="H1902" s="24" t="s">
        <v>7205</v>
      </c>
      <c r="I1902" s="25" t="s">
        <v>7206</v>
      </c>
    </row>
    <row r="1903" spans="1:9" ht="24.6" x14ac:dyDescent="0.3">
      <c r="A1903" s="35" t="s">
        <v>7207</v>
      </c>
      <c r="B1903" s="24" t="s">
        <v>7208</v>
      </c>
      <c r="C1903" s="24" t="s">
        <v>95</v>
      </c>
      <c r="D1903" s="24" t="s">
        <v>99</v>
      </c>
      <c r="E1903" s="24" t="s">
        <v>7188</v>
      </c>
      <c r="F1903" s="31" t="s">
        <v>142</v>
      </c>
      <c r="G1903" s="40">
        <v>723.14110000000005</v>
      </c>
      <c r="H1903" s="24" t="s">
        <v>7209</v>
      </c>
      <c r="I1903" s="25" t="s">
        <v>7210</v>
      </c>
    </row>
    <row r="1904" spans="1:9" x14ac:dyDescent="0.3">
      <c r="A1904" s="35" t="s">
        <v>7211</v>
      </c>
      <c r="B1904" s="24" t="s">
        <v>7212</v>
      </c>
      <c r="C1904" s="24" t="s">
        <v>95</v>
      </c>
      <c r="D1904" s="24" t="s">
        <v>99</v>
      </c>
      <c r="E1904" s="24" t="s">
        <v>7188</v>
      </c>
      <c r="F1904" s="31" t="s">
        <v>213</v>
      </c>
      <c r="G1904" s="40">
        <v>56.510300000000001</v>
      </c>
      <c r="H1904" s="24" t="s">
        <v>7213</v>
      </c>
      <c r="I1904" s="25" t="s">
        <v>7214</v>
      </c>
    </row>
    <row r="1905" spans="1:9" x14ac:dyDescent="0.3">
      <c r="A1905" s="35" t="s">
        <v>7215</v>
      </c>
      <c r="B1905" s="24" t="s">
        <v>7216</v>
      </c>
      <c r="C1905" s="24" t="s">
        <v>95</v>
      </c>
      <c r="D1905" s="24" t="s">
        <v>99</v>
      </c>
      <c r="E1905" s="24" t="s">
        <v>7188</v>
      </c>
      <c r="F1905" s="31" t="s">
        <v>213</v>
      </c>
      <c r="G1905" s="40">
        <v>29.3796</v>
      </c>
      <c r="H1905" s="24" t="s">
        <v>7217</v>
      </c>
      <c r="I1905" s="25" t="s">
        <v>7218</v>
      </c>
    </row>
    <row r="1906" spans="1:9" ht="24.6" x14ac:dyDescent="0.3">
      <c r="A1906" s="35" t="s">
        <v>7219</v>
      </c>
      <c r="B1906" s="24" t="s">
        <v>7220</v>
      </c>
      <c r="C1906" s="24" t="s">
        <v>95</v>
      </c>
      <c r="D1906" s="24" t="s">
        <v>99</v>
      </c>
      <c r="E1906" s="24" t="s">
        <v>7221</v>
      </c>
      <c r="F1906" s="31" t="s">
        <v>142</v>
      </c>
      <c r="G1906" s="40">
        <v>370.9205</v>
      </c>
      <c r="H1906" s="24" t="s">
        <v>7222</v>
      </c>
      <c r="I1906" s="25" t="s">
        <v>7223</v>
      </c>
    </row>
    <row r="1907" spans="1:9" ht="24.6" x14ac:dyDescent="0.3">
      <c r="A1907" s="35" t="s">
        <v>7224</v>
      </c>
      <c r="B1907" s="24" t="s">
        <v>7225</v>
      </c>
      <c r="C1907" s="24" t="s">
        <v>95</v>
      </c>
      <c r="D1907" s="24" t="s">
        <v>99</v>
      </c>
      <c r="E1907" s="24" t="s">
        <v>7221</v>
      </c>
      <c r="F1907" s="31" t="s">
        <v>142</v>
      </c>
      <c r="G1907" s="40">
        <v>461.92500000000001</v>
      </c>
      <c r="H1907" s="24" t="s">
        <v>7226</v>
      </c>
      <c r="I1907" s="25" t="s">
        <v>7227</v>
      </c>
    </row>
    <row r="1908" spans="1:9" ht="24.6" x14ac:dyDescent="0.3">
      <c r="A1908" s="35" t="s">
        <v>7228</v>
      </c>
      <c r="B1908" s="24" t="s">
        <v>7229</v>
      </c>
      <c r="C1908" s="24" t="s">
        <v>95</v>
      </c>
      <c r="D1908" s="24" t="s">
        <v>99</v>
      </c>
      <c r="E1908" s="24" t="s">
        <v>7221</v>
      </c>
      <c r="F1908" s="31" t="s">
        <v>142</v>
      </c>
      <c r="G1908" s="40">
        <v>648.8492</v>
      </c>
      <c r="H1908" s="24" t="s">
        <v>7230</v>
      </c>
      <c r="I1908" s="25" t="s">
        <v>7231</v>
      </c>
    </row>
    <row r="1909" spans="1:9" ht="24.6" x14ac:dyDescent="0.3">
      <c r="A1909" s="35" t="s">
        <v>7232</v>
      </c>
      <c r="B1909" s="24" t="s">
        <v>7233</v>
      </c>
      <c r="C1909" s="24" t="s">
        <v>95</v>
      </c>
      <c r="D1909" s="24" t="s">
        <v>99</v>
      </c>
      <c r="E1909" s="24" t="s">
        <v>7221</v>
      </c>
      <c r="F1909" s="31" t="s">
        <v>142</v>
      </c>
      <c r="G1909" s="40">
        <v>423.38330000000002</v>
      </c>
      <c r="H1909" s="24" t="s">
        <v>7234</v>
      </c>
      <c r="I1909" s="25" t="s">
        <v>7235</v>
      </c>
    </row>
    <row r="1910" spans="1:9" ht="24.6" x14ac:dyDescent="0.3">
      <c r="A1910" s="35" t="s">
        <v>7236</v>
      </c>
      <c r="B1910" s="24" t="s">
        <v>7237</v>
      </c>
      <c r="C1910" s="24" t="s">
        <v>95</v>
      </c>
      <c r="D1910" s="24" t="s">
        <v>99</v>
      </c>
      <c r="E1910" s="24" t="s">
        <v>7221</v>
      </c>
      <c r="F1910" s="31" t="s">
        <v>142</v>
      </c>
      <c r="G1910" s="40">
        <v>521.72370000000001</v>
      </c>
      <c r="H1910" s="24" t="s">
        <v>7238</v>
      </c>
      <c r="I1910" s="25" t="s">
        <v>7239</v>
      </c>
    </row>
    <row r="1911" spans="1:9" ht="24.6" x14ac:dyDescent="0.3">
      <c r="A1911" s="35" t="s">
        <v>7240</v>
      </c>
      <c r="B1911" s="24" t="s">
        <v>7241</v>
      </c>
      <c r="C1911" s="24" t="s">
        <v>95</v>
      </c>
      <c r="D1911" s="24" t="s">
        <v>99</v>
      </c>
      <c r="E1911" s="24" t="s">
        <v>7221</v>
      </c>
      <c r="F1911" s="31" t="s">
        <v>142</v>
      </c>
      <c r="G1911" s="40">
        <v>670.38890000000004</v>
      </c>
      <c r="H1911" s="24" t="s">
        <v>7242</v>
      </c>
      <c r="I1911" s="25" t="s">
        <v>7243</v>
      </c>
    </row>
    <row r="1912" spans="1:9" ht="24.6" x14ac:dyDescent="0.3">
      <c r="A1912" s="35" t="s">
        <v>7244</v>
      </c>
      <c r="B1912" s="24" t="s">
        <v>7245</v>
      </c>
      <c r="C1912" s="24" t="s">
        <v>95</v>
      </c>
      <c r="D1912" s="24" t="s">
        <v>99</v>
      </c>
      <c r="E1912" s="24" t="s">
        <v>7246</v>
      </c>
      <c r="F1912" s="31" t="s">
        <v>142</v>
      </c>
      <c r="G1912" s="40">
        <v>309.07279999999997</v>
      </c>
      <c r="H1912" s="24" t="s">
        <v>7247</v>
      </c>
      <c r="I1912" s="25" t="s">
        <v>7248</v>
      </c>
    </row>
    <row r="1913" spans="1:9" ht="24.6" x14ac:dyDescent="0.3">
      <c r="A1913" s="35" t="s">
        <v>7249</v>
      </c>
      <c r="B1913" s="24" t="s">
        <v>7250</v>
      </c>
      <c r="C1913" s="24" t="s">
        <v>95</v>
      </c>
      <c r="D1913" s="24" t="s">
        <v>99</v>
      </c>
      <c r="E1913" s="24" t="s">
        <v>7246</v>
      </c>
      <c r="F1913" s="31" t="s">
        <v>142</v>
      </c>
      <c r="G1913" s="40">
        <v>287.81540000000001</v>
      </c>
      <c r="H1913" s="24" t="s">
        <v>7251</v>
      </c>
      <c r="I1913" s="25" t="s">
        <v>7252</v>
      </c>
    </row>
    <row r="1914" spans="1:9" ht="24.6" x14ac:dyDescent="0.3">
      <c r="A1914" s="35" t="s">
        <v>7253</v>
      </c>
      <c r="B1914" s="24" t="s">
        <v>7254</v>
      </c>
      <c r="C1914" s="24" t="s">
        <v>95</v>
      </c>
      <c r="D1914" s="24" t="s">
        <v>99</v>
      </c>
      <c r="E1914" s="24" t="s">
        <v>7246</v>
      </c>
      <c r="F1914" s="31" t="s">
        <v>142</v>
      </c>
      <c r="G1914" s="40">
        <v>330.61250000000001</v>
      </c>
      <c r="H1914" s="24" t="s">
        <v>7255</v>
      </c>
      <c r="I1914" s="25" t="s">
        <v>7256</v>
      </c>
    </row>
    <row r="1915" spans="1:9" ht="24.6" x14ac:dyDescent="0.3">
      <c r="A1915" s="35" t="s">
        <v>7257</v>
      </c>
      <c r="B1915" s="24" t="s">
        <v>7258</v>
      </c>
      <c r="C1915" s="24" t="s">
        <v>95</v>
      </c>
      <c r="D1915" s="24" t="s">
        <v>99</v>
      </c>
      <c r="E1915" s="24" t="s">
        <v>7246</v>
      </c>
      <c r="F1915" s="31" t="s">
        <v>142</v>
      </c>
      <c r="G1915" s="40">
        <v>309.35509999999999</v>
      </c>
      <c r="H1915" s="24" t="s">
        <v>7259</v>
      </c>
      <c r="I1915" s="25" t="s">
        <v>7260</v>
      </c>
    </row>
    <row r="1916" spans="1:9" ht="24.6" x14ac:dyDescent="0.3">
      <c r="A1916" s="35" t="s">
        <v>7261</v>
      </c>
      <c r="B1916" s="24" t="s">
        <v>7262</v>
      </c>
      <c r="C1916" s="24" t="s">
        <v>95</v>
      </c>
      <c r="D1916" s="24" t="s">
        <v>99</v>
      </c>
      <c r="E1916" s="24" t="s">
        <v>7263</v>
      </c>
      <c r="F1916" s="31" t="s">
        <v>142</v>
      </c>
      <c r="G1916" s="40">
        <v>327.78109999999998</v>
      </c>
      <c r="H1916" s="24" t="s">
        <v>7264</v>
      </c>
      <c r="I1916" s="25" t="s">
        <v>7265</v>
      </c>
    </row>
    <row r="1917" spans="1:9" ht="24.6" x14ac:dyDescent="0.3">
      <c r="A1917" s="35" t="s">
        <v>7266</v>
      </c>
      <c r="B1917" s="24" t="s">
        <v>7267</v>
      </c>
      <c r="C1917" s="24" t="s">
        <v>95</v>
      </c>
      <c r="D1917" s="24" t="s">
        <v>99</v>
      </c>
      <c r="E1917" s="24" t="s">
        <v>7263</v>
      </c>
      <c r="F1917" s="31" t="s">
        <v>142</v>
      </c>
      <c r="G1917" s="40">
        <v>293.12720000000002</v>
      </c>
      <c r="H1917" s="24" t="s">
        <v>7268</v>
      </c>
      <c r="I1917" s="25" t="s">
        <v>7269</v>
      </c>
    </row>
    <row r="1918" spans="1:9" ht="24.6" x14ac:dyDescent="0.3">
      <c r="A1918" s="35" t="s">
        <v>7270</v>
      </c>
      <c r="B1918" s="24" t="s">
        <v>7271</v>
      </c>
      <c r="C1918" s="24" t="s">
        <v>95</v>
      </c>
      <c r="D1918" s="24" t="s">
        <v>99</v>
      </c>
      <c r="E1918" s="24" t="s">
        <v>7263</v>
      </c>
      <c r="F1918" s="31" t="s">
        <v>142</v>
      </c>
      <c r="G1918" s="40">
        <v>349.32080000000002</v>
      </c>
      <c r="H1918" s="24" t="s">
        <v>7272</v>
      </c>
      <c r="I1918" s="25" t="s">
        <v>7273</v>
      </c>
    </row>
    <row r="1919" spans="1:9" ht="24.6" x14ac:dyDescent="0.3">
      <c r="A1919" s="35" t="s">
        <v>7274</v>
      </c>
      <c r="B1919" s="24" t="s">
        <v>7275</v>
      </c>
      <c r="C1919" s="24" t="s">
        <v>95</v>
      </c>
      <c r="D1919" s="24" t="s">
        <v>99</v>
      </c>
      <c r="E1919" s="24" t="s">
        <v>7263</v>
      </c>
      <c r="F1919" s="31" t="s">
        <v>142</v>
      </c>
      <c r="G1919" s="40">
        <v>328.0634</v>
      </c>
      <c r="H1919" s="24" t="s">
        <v>7276</v>
      </c>
      <c r="I1919" s="25" t="s">
        <v>7277</v>
      </c>
    </row>
    <row r="1920" spans="1:9" ht="24.6" x14ac:dyDescent="0.3">
      <c r="A1920" s="35" t="s">
        <v>7278</v>
      </c>
      <c r="B1920" s="24" t="s">
        <v>7279</v>
      </c>
      <c r="C1920" s="24" t="s">
        <v>95</v>
      </c>
      <c r="D1920" s="24" t="s">
        <v>99</v>
      </c>
      <c r="E1920" s="24" t="s">
        <v>7280</v>
      </c>
      <c r="F1920" s="31" t="s">
        <v>142</v>
      </c>
      <c r="G1920" s="40">
        <v>464.61189999999999</v>
      </c>
      <c r="H1920" s="24" t="s">
        <v>7281</v>
      </c>
      <c r="I1920" s="25" t="s">
        <v>7282</v>
      </c>
    </row>
    <row r="1921" spans="1:9" ht="24.6" x14ac:dyDescent="0.3">
      <c r="A1921" s="35" t="s">
        <v>7283</v>
      </c>
      <c r="B1921" s="24" t="s">
        <v>7284</v>
      </c>
      <c r="C1921" s="24" t="s">
        <v>95</v>
      </c>
      <c r="D1921" s="24" t="s">
        <v>99</v>
      </c>
      <c r="E1921" s="24" t="s">
        <v>7280</v>
      </c>
      <c r="F1921" s="31" t="s">
        <v>142</v>
      </c>
      <c r="G1921" s="40">
        <v>516.45709999999997</v>
      </c>
      <c r="H1921" s="24" t="s">
        <v>7285</v>
      </c>
      <c r="I1921" s="25" t="s">
        <v>7286</v>
      </c>
    </row>
    <row r="1922" spans="1:9" ht="24.6" x14ac:dyDescent="0.3">
      <c r="A1922" s="35" t="s">
        <v>7287</v>
      </c>
      <c r="B1922" s="24" t="s">
        <v>7288</v>
      </c>
      <c r="C1922" s="24" t="s">
        <v>95</v>
      </c>
      <c r="D1922" s="24" t="s">
        <v>99</v>
      </c>
      <c r="E1922" s="24" t="s">
        <v>7280</v>
      </c>
      <c r="F1922" s="31" t="s">
        <v>142</v>
      </c>
      <c r="G1922" s="40">
        <v>590.08770000000004</v>
      </c>
      <c r="H1922" s="24" t="s">
        <v>7289</v>
      </c>
      <c r="I1922" s="25" t="s">
        <v>7290</v>
      </c>
    </row>
    <row r="1923" spans="1:9" ht="24.6" x14ac:dyDescent="0.3">
      <c r="A1923" s="35" t="s">
        <v>7291</v>
      </c>
      <c r="B1923" s="24" t="s">
        <v>7292</v>
      </c>
      <c r="C1923" s="24" t="s">
        <v>95</v>
      </c>
      <c r="D1923" s="24" t="s">
        <v>99</v>
      </c>
      <c r="E1923" s="24" t="s">
        <v>7280</v>
      </c>
      <c r="F1923" s="31" t="s">
        <v>142</v>
      </c>
      <c r="G1923" s="40">
        <v>486.15159999999997</v>
      </c>
      <c r="H1923" s="24" t="s">
        <v>7293</v>
      </c>
      <c r="I1923" s="25" t="s">
        <v>7294</v>
      </c>
    </row>
    <row r="1924" spans="1:9" ht="24.6" x14ac:dyDescent="0.3">
      <c r="A1924" s="35" t="s">
        <v>7295</v>
      </c>
      <c r="B1924" s="24" t="s">
        <v>7296</v>
      </c>
      <c r="C1924" s="24" t="s">
        <v>95</v>
      </c>
      <c r="D1924" s="24" t="s">
        <v>99</v>
      </c>
      <c r="E1924" s="24" t="s">
        <v>7280</v>
      </c>
      <c r="F1924" s="31" t="s">
        <v>142</v>
      </c>
      <c r="G1924" s="40">
        <v>537.99680000000001</v>
      </c>
      <c r="H1924" s="24" t="s">
        <v>7297</v>
      </c>
      <c r="I1924" s="25" t="s">
        <v>7298</v>
      </c>
    </row>
    <row r="1925" spans="1:9" ht="24.6" x14ac:dyDescent="0.3">
      <c r="A1925" s="35" t="s">
        <v>7299</v>
      </c>
      <c r="B1925" s="24" t="s">
        <v>7300</v>
      </c>
      <c r="C1925" s="24" t="s">
        <v>95</v>
      </c>
      <c r="D1925" s="24" t="s">
        <v>99</v>
      </c>
      <c r="E1925" s="24" t="s">
        <v>7280</v>
      </c>
      <c r="F1925" s="31" t="s">
        <v>142</v>
      </c>
      <c r="G1925" s="40">
        <v>611.62739999999997</v>
      </c>
      <c r="H1925" s="24" t="s">
        <v>7301</v>
      </c>
      <c r="I1925" s="25" t="s">
        <v>7302</v>
      </c>
    </row>
    <row r="1926" spans="1:9" ht="24.6" x14ac:dyDescent="0.3">
      <c r="A1926" s="35" t="s">
        <v>7303</v>
      </c>
      <c r="B1926" s="24" t="s">
        <v>7304</v>
      </c>
      <c r="C1926" s="24" t="s">
        <v>95</v>
      </c>
      <c r="D1926" s="24" t="s">
        <v>99</v>
      </c>
      <c r="E1926" s="24" t="s">
        <v>7305</v>
      </c>
      <c r="F1926" s="31" t="s">
        <v>213</v>
      </c>
      <c r="G1926" s="40">
        <v>322.95010000000002</v>
      </c>
      <c r="H1926" s="24" t="s">
        <v>7306</v>
      </c>
      <c r="I1926" s="25" t="s">
        <v>7307</v>
      </c>
    </row>
    <row r="1927" spans="1:9" ht="24.6" x14ac:dyDescent="0.3">
      <c r="A1927" s="35" t="s">
        <v>7308</v>
      </c>
      <c r="B1927" s="24" t="s">
        <v>7309</v>
      </c>
      <c r="C1927" s="24" t="s">
        <v>95</v>
      </c>
      <c r="D1927" s="24" t="s">
        <v>99</v>
      </c>
      <c r="E1927" s="24" t="s">
        <v>7305</v>
      </c>
      <c r="F1927" s="31" t="s">
        <v>213</v>
      </c>
      <c r="G1927" s="40">
        <v>503.52749999999997</v>
      </c>
      <c r="H1927" s="24" t="s">
        <v>7310</v>
      </c>
      <c r="I1927" s="25" t="s">
        <v>7311</v>
      </c>
    </row>
    <row r="1928" spans="1:9" ht="24.6" x14ac:dyDescent="0.3">
      <c r="A1928" s="35" t="s">
        <v>7312</v>
      </c>
      <c r="B1928" s="24" t="s">
        <v>7313</v>
      </c>
      <c r="C1928" s="24" t="s">
        <v>95</v>
      </c>
      <c r="D1928" s="24" t="s">
        <v>99</v>
      </c>
      <c r="E1928" s="24" t="s">
        <v>7314</v>
      </c>
      <c r="F1928" s="31" t="s">
        <v>142</v>
      </c>
      <c r="G1928" s="40">
        <v>305.79579999999999</v>
      </c>
      <c r="H1928" s="24" t="s">
        <v>7315</v>
      </c>
      <c r="I1928" s="25" t="s">
        <v>7316</v>
      </c>
    </row>
    <row r="1929" spans="1:9" ht="24.6" x14ac:dyDescent="0.3">
      <c r="A1929" s="35" t="s">
        <v>7317</v>
      </c>
      <c r="B1929" s="24" t="s">
        <v>7318</v>
      </c>
      <c r="C1929" s="24" t="s">
        <v>95</v>
      </c>
      <c r="D1929" s="24" t="s">
        <v>99</v>
      </c>
      <c r="E1929" s="24" t="s">
        <v>7314</v>
      </c>
      <c r="F1929" s="31" t="s">
        <v>142</v>
      </c>
      <c r="G1929" s="40">
        <v>363.06729999999999</v>
      </c>
      <c r="H1929" s="24" t="s">
        <v>7319</v>
      </c>
      <c r="I1929" s="25" t="s">
        <v>7320</v>
      </c>
    </row>
    <row r="1930" spans="1:9" ht="24.6" x14ac:dyDescent="0.3">
      <c r="A1930" s="35" t="s">
        <v>7321</v>
      </c>
      <c r="B1930" s="24" t="s">
        <v>7322</v>
      </c>
      <c r="C1930" s="24" t="s">
        <v>95</v>
      </c>
      <c r="D1930" s="24" t="s">
        <v>99</v>
      </c>
      <c r="E1930" s="24" t="s">
        <v>7314</v>
      </c>
      <c r="F1930" s="31" t="s">
        <v>142</v>
      </c>
      <c r="G1930" s="40">
        <v>332.69380000000001</v>
      </c>
      <c r="H1930" s="24" t="s">
        <v>7323</v>
      </c>
      <c r="I1930" s="25" t="s">
        <v>7324</v>
      </c>
    </row>
    <row r="1931" spans="1:9" ht="24.6" x14ac:dyDescent="0.3">
      <c r="A1931" s="35" t="s">
        <v>7325</v>
      </c>
      <c r="B1931" s="24" t="s">
        <v>7326</v>
      </c>
      <c r="C1931" s="24" t="s">
        <v>95</v>
      </c>
      <c r="D1931" s="24" t="s">
        <v>99</v>
      </c>
      <c r="E1931" s="24" t="s">
        <v>7314</v>
      </c>
      <c r="F1931" s="31" t="s">
        <v>142</v>
      </c>
      <c r="G1931" s="40">
        <v>389.96530000000001</v>
      </c>
      <c r="H1931" s="24" t="s">
        <v>7327</v>
      </c>
      <c r="I1931" s="25" t="s">
        <v>7328</v>
      </c>
    </row>
    <row r="1932" spans="1:9" ht="24.6" x14ac:dyDescent="0.3">
      <c r="A1932" s="35" t="s">
        <v>7329</v>
      </c>
      <c r="B1932" s="24" t="s">
        <v>7330</v>
      </c>
      <c r="C1932" s="24" t="s">
        <v>95</v>
      </c>
      <c r="D1932" s="24" t="s">
        <v>99</v>
      </c>
      <c r="E1932" s="24" t="s">
        <v>7314</v>
      </c>
      <c r="F1932" s="31" t="s">
        <v>142</v>
      </c>
      <c r="G1932" s="40">
        <v>312.69880000000001</v>
      </c>
      <c r="H1932" s="24" t="s">
        <v>7331</v>
      </c>
      <c r="I1932" s="25" t="s">
        <v>7332</v>
      </c>
    </row>
    <row r="1933" spans="1:9" ht="24.6" x14ac:dyDescent="0.3">
      <c r="A1933" s="35" t="s">
        <v>7333</v>
      </c>
      <c r="B1933" s="24" t="s">
        <v>7334</v>
      </c>
      <c r="C1933" s="24" t="s">
        <v>95</v>
      </c>
      <c r="D1933" s="24" t="s">
        <v>99</v>
      </c>
      <c r="E1933" s="24" t="s">
        <v>7314</v>
      </c>
      <c r="F1933" s="31" t="s">
        <v>142</v>
      </c>
      <c r="G1933" s="40">
        <v>507.65589999999997</v>
      </c>
      <c r="H1933" s="24" t="s">
        <v>7335</v>
      </c>
      <c r="I1933" s="25" t="s">
        <v>7336</v>
      </c>
    </row>
    <row r="1934" spans="1:9" ht="24.6" x14ac:dyDescent="0.3">
      <c r="A1934" s="35" t="s">
        <v>7337</v>
      </c>
      <c r="B1934" s="24" t="s">
        <v>7338</v>
      </c>
      <c r="C1934" s="24" t="s">
        <v>95</v>
      </c>
      <c r="D1934" s="24" t="s">
        <v>99</v>
      </c>
      <c r="E1934" s="24" t="s">
        <v>7314</v>
      </c>
      <c r="F1934" s="31" t="s">
        <v>142</v>
      </c>
      <c r="G1934" s="40">
        <v>483.10930000000002</v>
      </c>
      <c r="H1934" s="24" t="s">
        <v>7339</v>
      </c>
      <c r="I1934" s="25" t="s">
        <v>7340</v>
      </c>
    </row>
    <row r="1935" spans="1:9" x14ac:dyDescent="0.3">
      <c r="A1935" s="35" t="s">
        <v>7341</v>
      </c>
      <c r="B1935" s="24" t="s">
        <v>7342</v>
      </c>
      <c r="C1935" s="24" t="s">
        <v>95</v>
      </c>
      <c r="D1935" s="24" t="s">
        <v>99</v>
      </c>
      <c r="E1935" s="24" t="s">
        <v>7314</v>
      </c>
      <c r="F1935" s="31" t="s">
        <v>142</v>
      </c>
      <c r="G1935" s="40">
        <v>349.81670000000003</v>
      </c>
      <c r="H1935" s="24" t="s">
        <v>7343</v>
      </c>
      <c r="I1935" s="25" t="s">
        <v>7344</v>
      </c>
    </row>
    <row r="1936" spans="1:9" x14ac:dyDescent="0.3">
      <c r="A1936" s="35" t="s">
        <v>7345</v>
      </c>
      <c r="B1936" s="24" t="s">
        <v>7346</v>
      </c>
      <c r="C1936" s="24" t="s">
        <v>95</v>
      </c>
      <c r="D1936" s="24" t="s">
        <v>99</v>
      </c>
      <c r="E1936" s="24" t="s">
        <v>7314</v>
      </c>
      <c r="F1936" s="31" t="s">
        <v>142</v>
      </c>
      <c r="G1936" s="40">
        <v>210.13040000000001</v>
      </c>
      <c r="H1936" s="24" t="s">
        <v>7347</v>
      </c>
      <c r="I1936" s="25" t="s">
        <v>7348</v>
      </c>
    </row>
    <row r="1937" spans="1:9" x14ac:dyDescent="0.3">
      <c r="A1937" s="35" t="s">
        <v>7349</v>
      </c>
      <c r="B1937" s="24" t="s">
        <v>7350</v>
      </c>
      <c r="C1937" s="24" t="s">
        <v>95</v>
      </c>
      <c r="D1937" s="24" t="s">
        <v>99</v>
      </c>
      <c r="E1937" s="24" t="s">
        <v>7314</v>
      </c>
      <c r="F1937" s="31" t="s">
        <v>142</v>
      </c>
      <c r="G1937" s="40">
        <v>46.506700000000002</v>
      </c>
      <c r="H1937" s="24" t="s">
        <v>7351</v>
      </c>
      <c r="I1937" s="25" t="s">
        <v>7352</v>
      </c>
    </row>
    <row r="1938" spans="1:9" x14ac:dyDescent="0.3">
      <c r="A1938" s="35" t="s">
        <v>7353</v>
      </c>
      <c r="B1938" s="24" t="s">
        <v>7354</v>
      </c>
      <c r="C1938" s="24" t="s">
        <v>95</v>
      </c>
      <c r="D1938" s="24" t="s">
        <v>99</v>
      </c>
      <c r="E1938" s="24" t="s">
        <v>7314</v>
      </c>
      <c r="F1938" s="31" t="s">
        <v>142</v>
      </c>
      <c r="G1938" s="40">
        <v>61.451099999999997</v>
      </c>
      <c r="H1938" s="24" t="s">
        <v>7355</v>
      </c>
      <c r="I1938" s="25" t="s">
        <v>7356</v>
      </c>
    </row>
    <row r="1939" spans="1:9" ht="24.6" x14ac:dyDescent="0.3">
      <c r="A1939" s="35" t="s">
        <v>7357</v>
      </c>
      <c r="B1939" s="24" t="s">
        <v>7358</v>
      </c>
      <c r="C1939" s="24" t="s">
        <v>104</v>
      </c>
      <c r="D1939" s="24" t="s">
        <v>105</v>
      </c>
      <c r="E1939" s="24" t="s">
        <v>7359</v>
      </c>
      <c r="F1939" s="31" t="s">
        <v>213</v>
      </c>
      <c r="G1939" s="40">
        <v>81.442099999999996</v>
      </c>
      <c r="H1939" s="24" t="s">
        <v>7360</v>
      </c>
      <c r="I1939" s="25" t="s">
        <v>7361</v>
      </c>
    </row>
    <row r="1940" spans="1:9" x14ac:dyDescent="0.3">
      <c r="A1940" s="35" t="s">
        <v>7362</v>
      </c>
      <c r="B1940" s="24" t="s">
        <v>7363</v>
      </c>
      <c r="C1940" s="24" t="s">
        <v>95</v>
      </c>
      <c r="D1940" s="24" t="s">
        <v>99</v>
      </c>
      <c r="E1940" s="24" t="s">
        <v>7314</v>
      </c>
      <c r="F1940" s="31" t="s">
        <v>142</v>
      </c>
      <c r="G1940" s="40">
        <v>64.883399999999995</v>
      </c>
      <c r="H1940" s="24" t="s">
        <v>7364</v>
      </c>
      <c r="I1940" s="25" t="s">
        <v>7365</v>
      </c>
    </row>
    <row r="1941" spans="1:9" x14ac:dyDescent="0.3">
      <c r="A1941" s="35" t="s">
        <v>7366</v>
      </c>
      <c r="B1941" s="24" t="s">
        <v>7367</v>
      </c>
      <c r="C1941" s="24" t="s">
        <v>95</v>
      </c>
      <c r="D1941" s="24" t="s">
        <v>99</v>
      </c>
      <c r="E1941" s="24" t="s">
        <v>7314</v>
      </c>
      <c r="F1941" s="31" t="s">
        <v>142</v>
      </c>
      <c r="G1941" s="40">
        <v>76.380300000000005</v>
      </c>
      <c r="H1941" s="24" t="s">
        <v>7368</v>
      </c>
      <c r="I1941" s="25" t="s">
        <v>7369</v>
      </c>
    </row>
    <row r="1942" spans="1:9" ht="24.6" x14ac:dyDescent="0.3">
      <c r="A1942" s="35" t="s">
        <v>7370</v>
      </c>
      <c r="B1942" s="24" t="s">
        <v>7371</v>
      </c>
      <c r="C1942" s="24" t="s">
        <v>95</v>
      </c>
      <c r="D1942" s="24" t="s">
        <v>99</v>
      </c>
      <c r="E1942" s="24" t="s">
        <v>7314</v>
      </c>
      <c r="F1942" s="31" t="s">
        <v>142</v>
      </c>
      <c r="G1942" s="40">
        <v>79.297600000000003</v>
      </c>
      <c r="H1942" s="24" t="s">
        <v>7372</v>
      </c>
      <c r="I1942" s="25" t="s">
        <v>7373</v>
      </c>
    </row>
    <row r="1943" spans="1:9" x14ac:dyDescent="0.3">
      <c r="A1943" s="35" t="s">
        <v>7374</v>
      </c>
      <c r="B1943" s="24" t="s">
        <v>7375</v>
      </c>
      <c r="C1943" s="24" t="s">
        <v>95</v>
      </c>
      <c r="D1943" s="24" t="s">
        <v>99</v>
      </c>
      <c r="E1943" s="24" t="s">
        <v>7314</v>
      </c>
      <c r="F1943" s="31" t="s">
        <v>142</v>
      </c>
      <c r="G1943" s="40">
        <v>125.0291</v>
      </c>
      <c r="H1943" s="24" t="s">
        <v>7376</v>
      </c>
      <c r="I1943" s="25" t="s">
        <v>7377</v>
      </c>
    </row>
    <row r="1944" spans="1:9" x14ac:dyDescent="0.3">
      <c r="A1944" s="35" t="s">
        <v>7378</v>
      </c>
      <c r="B1944" s="24" t="s">
        <v>7379</v>
      </c>
      <c r="C1944" s="24" t="s">
        <v>95</v>
      </c>
      <c r="D1944" s="24" t="s">
        <v>99</v>
      </c>
      <c r="E1944" s="24" t="s">
        <v>7314</v>
      </c>
      <c r="F1944" s="31" t="s">
        <v>142</v>
      </c>
      <c r="G1944" s="40">
        <v>136.52600000000001</v>
      </c>
      <c r="H1944" s="24" t="s">
        <v>7380</v>
      </c>
      <c r="I1944" s="25" t="s">
        <v>7381</v>
      </c>
    </row>
    <row r="1945" spans="1:9" ht="24.6" x14ac:dyDescent="0.3">
      <c r="A1945" s="35" t="s">
        <v>7382</v>
      </c>
      <c r="B1945" s="24" t="s">
        <v>7383</v>
      </c>
      <c r="C1945" s="24" t="s">
        <v>95</v>
      </c>
      <c r="D1945" s="24" t="s">
        <v>99</v>
      </c>
      <c r="E1945" s="24" t="s">
        <v>7314</v>
      </c>
      <c r="F1945" s="31" t="s">
        <v>142</v>
      </c>
      <c r="G1945" s="40">
        <v>139.44329999999999</v>
      </c>
      <c r="H1945" s="24" t="s">
        <v>7384</v>
      </c>
      <c r="I1945" s="25" t="s">
        <v>7385</v>
      </c>
    </row>
    <row r="1946" spans="1:9" x14ac:dyDescent="0.3">
      <c r="A1946" s="35" t="s">
        <v>7386</v>
      </c>
      <c r="B1946" s="24" t="s">
        <v>7387</v>
      </c>
      <c r="C1946" s="24" t="s">
        <v>95</v>
      </c>
      <c r="D1946" s="24" t="s">
        <v>99</v>
      </c>
      <c r="E1946" s="24" t="s">
        <v>7314</v>
      </c>
      <c r="F1946" s="31" t="s">
        <v>142</v>
      </c>
      <c r="G1946" s="40">
        <v>33.180399999999999</v>
      </c>
      <c r="H1946" s="24" t="s">
        <v>7388</v>
      </c>
      <c r="I1946" s="25" t="s">
        <v>7389</v>
      </c>
    </row>
    <row r="1947" spans="1:9" x14ac:dyDescent="0.3">
      <c r="A1947" s="35" t="s">
        <v>7390</v>
      </c>
      <c r="B1947" s="24" t="s">
        <v>7391</v>
      </c>
      <c r="C1947" s="24" t="s">
        <v>95</v>
      </c>
      <c r="D1947" s="24" t="s">
        <v>99</v>
      </c>
      <c r="E1947" s="24" t="s">
        <v>7314</v>
      </c>
      <c r="F1947" s="31" t="s">
        <v>142</v>
      </c>
      <c r="G1947" s="40">
        <v>54.953600000000002</v>
      </c>
      <c r="H1947" s="24" t="s">
        <v>7392</v>
      </c>
      <c r="I1947" s="25" t="s">
        <v>7393</v>
      </c>
    </row>
    <row r="1948" spans="1:9" ht="24.6" x14ac:dyDescent="0.3">
      <c r="A1948" s="35" t="s">
        <v>7394</v>
      </c>
      <c r="B1948" s="24" t="s">
        <v>7395</v>
      </c>
      <c r="C1948" s="24" t="s">
        <v>95</v>
      </c>
      <c r="D1948" s="24" t="s">
        <v>99</v>
      </c>
      <c r="E1948" s="24" t="s">
        <v>7314</v>
      </c>
      <c r="F1948" s="31" t="s">
        <v>213</v>
      </c>
      <c r="G1948" s="40">
        <v>42.997100000000003</v>
      </c>
      <c r="H1948" s="24" t="s">
        <v>7396</v>
      </c>
      <c r="I1948" s="25" t="s">
        <v>7397</v>
      </c>
    </row>
    <row r="1949" spans="1:9" ht="36.6" x14ac:dyDescent="0.3">
      <c r="A1949" s="35" t="s">
        <v>7398</v>
      </c>
      <c r="B1949" s="24" t="s">
        <v>7399</v>
      </c>
      <c r="C1949" s="24" t="s">
        <v>95</v>
      </c>
      <c r="D1949" s="24" t="s">
        <v>99</v>
      </c>
      <c r="E1949" s="24" t="s">
        <v>7314</v>
      </c>
      <c r="F1949" s="31" t="s">
        <v>213</v>
      </c>
      <c r="G1949" s="40">
        <v>78.864500000000007</v>
      </c>
      <c r="H1949" s="24" t="s">
        <v>7400</v>
      </c>
      <c r="I1949" s="25" t="s">
        <v>7401</v>
      </c>
    </row>
    <row r="1950" spans="1:9" ht="24.6" x14ac:dyDescent="0.3">
      <c r="A1950" s="35" t="s">
        <v>7402</v>
      </c>
      <c r="B1950" s="24" t="s">
        <v>7403</v>
      </c>
      <c r="C1950" s="24" t="s">
        <v>95</v>
      </c>
      <c r="D1950" s="24" t="s">
        <v>99</v>
      </c>
      <c r="E1950" s="24" t="s">
        <v>7404</v>
      </c>
      <c r="F1950" s="31" t="s">
        <v>213</v>
      </c>
      <c r="G1950" s="40">
        <v>590.97490000000005</v>
      </c>
      <c r="H1950" s="24" t="s">
        <v>7405</v>
      </c>
      <c r="I1950" s="25" t="s">
        <v>7406</v>
      </c>
    </row>
    <row r="1951" spans="1:9" ht="24.6" x14ac:dyDescent="0.3">
      <c r="A1951" s="35" t="s">
        <v>7407</v>
      </c>
      <c r="B1951" s="24" t="s">
        <v>7408</v>
      </c>
      <c r="C1951" s="24" t="s">
        <v>95</v>
      </c>
      <c r="D1951" s="24" t="s">
        <v>99</v>
      </c>
      <c r="E1951" s="24" t="s">
        <v>7404</v>
      </c>
      <c r="F1951" s="31" t="s">
        <v>213</v>
      </c>
      <c r="G1951" s="40">
        <v>632.13509999999997</v>
      </c>
      <c r="H1951" s="24" t="s">
        <v>7409</v>
      </c>
      <c r="I1951" s="25" t="s">
        <v>7410</v>
      </c>
    </row>
    <row r="1952" spans="1:9" ht="24.6" x14ac:dyDescent="0.3">
      <c r="A1952" s="35" t="s">
        <v>7411</v>
      </c>
      <c r="B1952" s="24" t="s">
        <v>7412</v>
      </c>
      <c r="C1952" s="24" t="s">
        <v>95</v>
      </c>
      <c r="D1952" s="24" t="s">
        <v>99</v>
      </c>
      <c r="E1952" s="24" t="s">
        <v>7413</v>
      </c>
      <c r="F1952" s="31" t="s">
        <v>142</v>
      </c>
      <c r="G1952" s="40">
        <v>241.98480000000001</v>
      </c>
      <c r="H1952" s="24" t="s">
        <v>7414</v>
      </c>
      <c r="I1952" s="25" t="s">
        <v>7415</v>
      </c>
    </row>
    <row r="1953" spans="1:9" ht="24.6" x14ac:dyDescent="0.3">
      <c r="A1953" s="35" t="s">
        <v>7416</v>
      </c>
      <c r="B1953" s="24" t="s">
        <v>7417</v>
      </c>
      <c r="C1953" s="24" t="s">
        <v>95</v>
      </c>
      <c r="D1953" s="24" t="s">
        <v>99</v>
      </c>
      <c r="E1953" s="24" t="s">
        <v>7413</v>
      </c>
      <c r="F1953" s="31" t="s">
        <v>142</v>
      </c>
      <c r="G1953" s="40">
        <v>265.82499999999999</v>
      </c>
      <c r="H1953" s="24" t="s">
        <v>7418</v>
      </c>
      <c r="I1953" s="25" t="s">
        <v>7419</v>
      </c>
    </row>
    <row r="1954" spans="1:9" ht="24.6" x14ac:dyDescent="0.3">
      <c r="A1954" s="35" t="s">
        <v>7420</v>
      </c>
      <c r="B1954" s="24" t="s">
        <v>7421</v>
      </c>
      <c r="C1954" s="24" t="s">
        <v>95</v>
      </c>
      <c r="D1954" s="24" t="s">
        <v>99</v>
      </c>
      <c r="E1954" s="24" t="s">
        <v>7413</v>
      </c>
      <c r="F1954" s="31" t="s">
        <v>142</v>
      </c>
      <c r="G1954" s="40">
        <v>276.39080000000001</v>
      </c>
      <c r="H1954" s="24" t="s">
        <v>7422</v>
      </c>
      <c r="I1954" s="25" t="s">
        <v>7423</v>
      </c>
    </row>
    <row r="1955" spans="1:9" ht="24.6" x14ac:dyDescent="0.3">
      <c r="A1955" s="35" t="s">
        <v>7424</v>
      </c>
      <c r="B1955" s="24" t="s">
        <v>7425</v>
      </c>
      <c r="C1955" s="24" t="s">
        <v>95</v>
      </c>
      <c r="D1955" s="24" t="s">
        <v>99</v>
      </c>
      <c r="E1955" s="24" t="s">
        <v>7413</v>
      </c>
      <c r="F1955" s="31" t="s">
        <v>142</v>
      </c>
      <c r="G1955" s="40">
        <v>300.23110000000003</v>
      </c>
      <c r="H1955" s="24" t="s">
        <v>7426</v>
      </c>
      <c r="I1955" s="25" t="s">
        <v>7427</v>
      </c>
    </row>
    <row r="1956" spans="1:9" ht="24.6" x14ac:dyDescent="0.3">
      <c r="A1956" s="35" t="s">
        <v>7428</v>
      </c>
      <c r="B1956" s="24" t="s">
        <v>7429</v>
      </c>
      <c r="C1956" s="24" t="s">
        <v>95</v>
      </c>
      <c r="D1956" s="24" t="s">
        <v>99</v>
      </c>
      <c r="E1956" s="24" t="s">
        <v>7413</v>
      </c>
      <c r="F1956" s="31" t="s">
        <v>142</v>
      </c>
      <c r="G1956" s="40">
        <v>368.71440000000001</v>
      </c>
      <c r="H1956" s="24" t="s">
        <v>7430</v>
      </c>
      <c r="I1956" s="25" t="s">
        <v>7431</v>
      </c>
    </row>
    <row r="1957" spans="1:9" x14ac:dyDescent="0.3">
      <c r="A1957" s="35" t="s">
        <v>7432</v>
      </c>
      <c r="B1957" s="24" t="s">
        <v>7433</v>
      </c>
      <c r="C1957" s="24" t="s">
        <v>95</v>
      </c>
      <c r="D1957" s="24" t="s">
        <v>99</v>
      </c>
      <c r="E1957" s="24" t="s">
        <v>7413</v>
      </c>
      <c r="F1957" s="31" t="s">
        <v>142</v>
      </c>
      <c r="G1957" s="40">
        <v>88.556299999999993</v>
      </c>
      <c r="H1957" s="24" t="s">
        <v>7434</v>
      </c>
      <c r="I1957" s="25" t="s">
        <v>7435</v>
      </c>
    </row>
    <row r="1958" spans="1:9" x14ac:dyDescent="0.3">
      <c r="A1958" s="35" t="s">
        <v>7436</v>
      </c>
      <c r="B1958" s="24" t="s">
        <v>7437</v>
      </c>
      <c r="C1958" s="24" t="s">
        <v>95</v>
      </c>
      <c r="D1958" s="24" t="s">
        <v>99</v>
      </c>
      <c r="E1958" s="24" t="s">
        <v>7413</v>
      </c>
      <c r="F1958" s="31" t="s">
        <v>142</v>
      </c>
      <c r="G1958" s="40">
        <v>31.7179</v>
      </c>
      <c r="H1958" s="24" t="s">
        <v>7438</v>
      </c>
      <c r="I1958" s="25" t="s">
        <v>7439</v>
      </c>
    </row>
    <row r="1959" spans="1:9" x14ac:dyDescent="0.3">
      <c r="A1959" s="35" t="s">
        <v>7440</v>
      </c>
      <c r="B1959" s="24" t="s">
        <v>7441</v>
      </c>
      <c r="C1959" s="24" t="s">
        <v>95</v>
      </c>
      <c r="D1959" s="24" t="s">
        <v>99</v>
      </c>
      <c r="E1959" s="24" t="s">
        <v>7413</v>
      </c>
      <c r="F1959" s="31" t="s">
        <v>142</v>
      </c>
      <c r="G1959" s="40">
        <v>43.292700000000004</v>
      </c>
      <c r="H1959" s="24" t="s">
        <v>7442</v>
      </c>
      <c r="I1959" s="25" t="s">
        <v>7443</v>
      </c>
    </row>
    <row r="1960" spans="1:9" ht="24.6" x14ac:dyDescent="0.3">
      <c r="A1960" s="35" t="s">
        <v>7444</v>
      </c>
      <c r="B1960" s="24" t="s">
        <v>7445</v>
      </c>
      <c r="C1960" s="24" t="s">
        <v>104</v>
      </c>
      <c r="D1960" s="24" t="s">
        <v>105</v>
      </c>
      <c r="E1960" s="24" t="s">
        <v>7359</v>
      </c>
      <c r="F1960" s="31" t="s">
        <v>213</v>
      </c>
      <c r="G1960" s="40">
        <v>61.345199999999998</v>
      </c>
      <c r="H1960" s="24" t="s">
        <v>7446</v>
      </c>
      <c r="I1960" s="25" t="s">
        <v>7447</v>
      </c>
    </row>
    <row r="1961" spans="1:9" ht="24.6" x14ac:dyDescent="0.3">
      <c r="A1961" s="35" t="s">
        <v>7448</v>
      </c>
      <c r="B1961" s="24" t="s">
        <v>7449</v>
      </c>
      <c r="C1961" s="24" t="s">
        <v>95</v>
      </c>
      <c r="D1961" s="24" t="s">
        <v>99</v>
      </c>
      <c r="E1961" s="24" t="s">
        <v>7450</v>
      </c>
      <c r="F1961" s="31" t="s">
        <v>142</v>
      </c>
      <c r="G1961" s="40">
        <v>581.11249999999995</v>
      </c>
      <c r="H1961" s="24" t="s">
        <v>7451</v>
      </c>
      <c r="I1961" s="25" t="s">
        <v>7452</v>
      </c>
    </row>
    <row r="1962" spans="1:9" ht="24.6" x14ac:dyDescent="0.3">
      <c r="A1962" s="35" t="s">
        <v>7453</v>
      </c>
      <c r="B1962" s="24" t="s">
        <v>7454</v>
      </c>
      <c r="C1962" s="24" t="s">
        <v>95</v>
      </c>
      <c r="D1962" s="24" t="s">
        <v>99</v>
      </c>
      <c r="E1962" s="24" t="s">
        <v>7450</v>
      </c>
      <c r="F1962" s="31" t="s">
        <v>142</v>
      </c>
      <c r="G1962" s="40">
        <v>618.36559999999997</v>
      </c>
      <c r="H1962" s="24" t="s">
        <v>7455</v>
      </c>
      <c r="I1962" s="25" t="s">
        <v>7456</v>
      </c>
    </row>
    <row r="1963" spans="1:9" ht="24.6" x14ac:dyDescent="0.3">
      <c r="A1963" s="35" t="s">
        <v>7457</v>
      </c>
      <c r="B1963" s="24" t="s">
        <v>7458</v>
      </c>
      <c r="C1963" s="24" t="s">
        <v>95</v>
      </c>
      <c r="D1963" s="24" t="s">
        <v>99</v>
      </c>
      <c r="E1963" s="24" t="s">
        <v>7450</v>
      </c>
      <c r="F1963" s="31" t="s">
        <v>142</v>
      </c>
      <c r="G1963" s="40">
        <v>812.31709999999998</v>
      </c>
      <c r="H1963" s="24" t="s">
        <v>7459</v>
      </c>
      <c r="I1963" s="25" t="s">
        <v>7460</v>
      </c>
    </row>
    <row r="1964" spans="1:9" ht="24.6" x14ac:dyDescent="0.3">
      <c r="A1964" s="35" t="s">
        <v>7461</v>
      </c>
      <c r="B1964" s="24" t="s">
        <v>7462</v>
      </c>
      <c r="C1964" s="24" t="s">
        <v>95</v>
      </c>
      <c r="D1964" s="24" t="s">
        <v>99</v>
      </c>
      <c r="E1964" s="24" t="s">
        <v>7450</v>
      </c>
      <c r="F1964" s="31" t="s">
        <v>142</v>
      </c>
      <c r="G1964" s="40">
        <v>491.14</v>
      </c>
      <c r="H1964" s="24" t="s">
        <v>7463</v>
      </c>
      <c r="I1964" s="25" t="s">
        <v>7464</v>
      </c>
    </row>
    <row r="1965" spans="1:9" ht="24.6" x14ac:dyDescent="0.3">
      <c r="A1965" s="35" t="s">
        <v>7465</v>
      </c>
      <c r="B1965" s="24" t="s">
        <v>7466</v>
      </c>
      <c r="C1965" s="24" t="s">
        <v>95</v>
      </c>
      <c r="D1965" s="24" t="s">
        <v>99</v>
      </c>
      <c r="E1965" s="24" t="s">
        <v>7450</v>
      </c>
      <c r="F1965" s="31" t="s">
        <v>142</v>
      </c>
      <c r="G1965" s="40">
        <v>510.48039999999997</v>
      </c>
      <c r="H1965" s="24" t="s">
        <v>7467</v>
      </c>
      <c r="I1965" s="25" t="s">
        <v>7468</v>
      </c>
    </row>
    <row r="1966" spans="1:9" ht="24.6" x14ac:dyDescent="0.3">
      <c r="A1966" s="35" t="s">
        <v>7469</v>
      </c>
      <c r="B1966" s="24" t="s">
        <v>7470</v>
      </c>
      <c r="C1966" s="24" t="s">
        <v>95</v>
      </c>
      <c r="D1966" s="24" t="s">
        <v>99</v>
      </c>
      <c r="E1966" s="24" t="s">
        <v>7450</v>
      </c>
      <c r="F1966" s="31" t="s">
        <v>142</v>
      </c>
      <c r="G1966" s="40">
        <v>703.85709999999995</v>
      </c>
      <c r="H1966" s="24" t="s">
        <v>7471</v>
      </c>
      <c r="I1966" s="25" t="s">
        <v>7472</v>
      </c>
    </row>
    <row r="1967" spans="1:9" ht="24.6" x14ac:dyDescent="0.3">
      <c r="A1967" s="35" t="s">
        <v>7473</v>
      </c>
      <c r="B1967" s="24" t="s">
        <v>7474</v>
      </c>
      <c r="C1967" s="24" t="s">
        <v>95</v>
      </c>
      <c r="D1967" s="24" t="s">
        <v>99</v>
      </c>
      <c r="E1967" s="24" t="s">
        <v>7450</v>
      </c>
      <c r="F1967" s="31" t="s">
        <v>142</v>
      </c>
      <c r="G1967" s="40">
        <v>894.95330000000001</v>
      </c>
      <c r="H1967" s="24" t="s">
        <v>7475</v>
      </c>
      <c r="I1967" s="25" t="s">
        <v>7476</v>
      </c>
    </row>
    <row r="1968" spans="1:9" ht="24.6" x14ac:dyDescent="0.3">
      <c r="A1968" s="35" t="s">
        <v>7477</v>
      </c>
      <c r="B1968" s="24" t="s">
        <v>7478</v>
      </c>
      <c r="C1968" s="24" t="s">
        <v>95</v>
      </c>
      <c r="D1968" s="24" t="s">
        <v>99</v>
      </c>
      <c r="E1968" s="24" t="s">
        <v>7450</v>
      </c>
      <c r="F1968" s="31" t="s">
        <v>142</v>
      </c>
      <c r="G1968" s="40">
        <v>581.79380000000003</v>
      </c>
      <c r="H1968" s="24" t="s">
        <v>7479</v>
      </c>
      <c r="I1968" s="25" t="s">
        <v>7480</v>
      </c>
    </row>
    <row r="1969" spans="1:9" ht="24.6" x14ac:dyDescent="0.3">
      <c r="A1969" s="35" t="s">
        <v>7481</v>
      </c>
      <c r="B1969" s="24" t="s">
        <v>7482</v>
      </c>
      <c r="C1969" s="24" t="s">
        <v>95</v>
      </c>
      <c r="D1969" s="24" t="s">
        <v>99</v>
      </c>
      <c r="E1969" s="24" t="s">
        <v>7450</v>
      </c>
      <c r="F1969" s="31" t="s">
        <v>142</v>
      </c>
      <c r="G1969" s="40">
        <v>91.0745</v>
      </c>
      <c r="H1969" s="24" t="s">
        <v>7483</v>
      </c>
      <c r="I1969" s="25" t="s">
        <v>7484</v>
      </c>
    </row>
    <row r="1970" spans="1:9" x14ac:dyDescent="0.3">
      <c r="A1970" s="35" t="s">
        <v>7485</v>
      </c>
      <c r="B1970" s="24" t="s">
        <v>7486</v>
      </c>
      <c r="C1970" s="24" t="s">
        <v>95</v>
      </c>
      <c r="D1970" s="24" t="s">
        <v>99</v>
      </c>
      <c r="E1970" s="24" t="s">
        <v>7450</v>
      </c>
      <c r="F1970" s="31" t="s">
        <v>213</v>
      </c>
      <c r="G1970" s="40">
        <v>76.293599999999998</v>
      </c>
      <c r="H1970" s="24" t="s">
        <v>7487</v>
      </c>
      <c r="I1970" s="25" t="s">
        <v>7487</v>
      </c>
    </row>
    <row r="1971" spans="1:9" x14ac:dyDescent="0.3">
      <c r="A1971" s="35" t="s">
        <v>7488</v>
      </c>
      <c r="B1971" s="24" t="s">
        <v>7489</v>
      </c>
      <c r="C1971" s="24" t="s">
        <v>95</v>
      </c>
      <c r="D1971" s="24" t="s">
        <v>99</v>
      </c>
      <c r="E1971" s="24" t="s">
        <v>7450</v>
      </c>
      <c r="F1971" s="31" t="s">
        <v>213</v>
      </c>
      <c r="G1971" s="40">
        <v>177.79320000000001</v>
      </c>
      <c r="H1971" s="24" t="s">
        <v>7490</v>
      </c>
      <c r="I1971" s="25" t="s">
        <v>7491</v>
      </c>
    </row>
    <row r="1972" spans="1:9" x14ac:dyDescent="0.3">
      <c r="A1972" s="35" t="s">
        <v>7492</v>
      </c>
      <c r="B1972" s="24" t="s">
        <v>7493</v>
      </c>
      <c r="C1972" s="24" t="s">
        <v>95</v>
      </c>
      <c r="D1972" s="24" t="s">
        <v>99</v>
      </c>
      <c r="E1972" s="24" t="s">
        <v>7450</v>
      </c>
      <c r="F1972" s="31" t="s">
        <v>213</v>
      </c>
      <c r="G1972" s="40">
        <v>85.8185</v>
      </c>
      <c r="H1972" s="24" t="s">
        <v>7494</v>
      </c>
      <c r="I1972" s="25" t="s">
        <v>7495</v>
      </c>
    </row>
    <row r="1973" spans="1:9" x14ac:dyDescent="0.3">
      <c r="A1973" s="35" t="s">
        <v>7496</v>
      </c>
      <c r="B1973" s="24" t="s">
        <v>7497</v>
      </c>
      <c r="C1973" s="24" t="s">
        <v>95</v>
      </c>
      <c r="D1973" s="24" t="s">
        <v>99</v>
      </c>
      <c r="E1973" s="24" t="s">
        <v>7450</v>
      </c>
      <c r="F1973" s="31" t="s">
        <v>142</v>
      </c>
      <c r="G1973" s="40">
        <v>300</v>
      </c>
      <c r="H1973" s="24" t="s">
        <v>7498</v>
      </c>
      <c r="I1973" s="25" t="s">
        <v>7498</v>
      </c>
    </row>
    <row r="1974" spans="1:9" x14ac:dyDescent="0.3">
      <c r="A1974" s="35" t="s">
        <v>7499</v>
      </c>
      <c r="B1974" s="24" t="s">
        <v>7500</v>
      </c>
      <c r="C1974" s="24" t="s">
        <v>95</v>
      </c>
      <c r="D1974" s="24" t="s">
        <v>99</v>
      </c>
      <c r="E1974" s="24" t="s">
        <v>7450</v>
      </c>
      <c r="F1974" s="31" t="s">
        <v>213</v>
      </c>
      <c r="G1974" s="40">
        <v>100</v>
      </c>
      <c r="H1974" s="24" t="s">
        <v>7501</v>
      </c>
      <c r="I1974" s="25" t="s">
        <v>7501</v>
      </c>
    </row>
    <row r="1975" spans="1:9" x14ac:dyDescent="0.3">
      <c r="A1975" s="35" t="s">
        <v>7502</v>
      </c>
      <c r="B1975" s="24" t="s">
        <v>7503</v>
      </c>
      <c r="C1975" s="24" t="s">
        <v>95</v>
      </c>
      <c r="D1975" s="24" t="s">
        <v>99</v>
      </c>
      <c r="E1975" s="24" t="s">
        <v>7450</v>
      </c>
      <c r="F1975" s="31" t="s">
        <v>213</v>
      </c>
      <c r="G1975" s="40">
        <v>80</v>
      </c>
      <c r="H1975" s="24" t="s">
        <v>7504</v>
      </c>
      <c r="I1975" s="25" t="s">
        <v>7505</v>
      </c>
    </row>
    <row r="1976" spans="1:9" x14ac:dyDescent="0.3">
      <c r="A1976" s="35" t="s">
        <v>7506</v>
      </c>
      <c r="B1976" s="24" t="s">
        <v>7507</v>
      </c>
      <c r="C1976" s="24" t="s">
        <v>95</v>
      </c>
      <c r="D1976" s="24" t="s">
        <v>99</v>
      </c>
      <c r="E1976" s="24" t="s">
        <v>7450</v>
      </c>
      <c r="F1976" s="31" t="s">
        <v>142</v>
      </c>
      <c r="G1976" s="40">
        <v>51.034399999999998</v>
      </c>
      <c r="H1976" s="24" t="s">
        <v>7508</v>
      </c>
      <c r="I1976" s="25" t="s">
        <v>7509</v>
      </c>
    </row>
    <row r="1977" spans="1:9" x14ac:dyDescent="0.3">
      <c r="A1977" s="35" t="s">
        <v>7510</v>
      </c>
      <c r="B1977" s="24" t="s">
        <v>7511</v>
      </c>
      <c r="C1977" s="24" t="s">
        <v>95</v>
      </c>
      <c r="D1977" s="24" t="s">
        <v>99</v>
      </c>
      <c r="E1977" s="24" t="s">
        <v>7512</v>
      </c>
      <c r="F1977" s="31" t="s">
        <v>213</v>
      </c>
      <c r="G1977" s="40">
        <v>74.351600000000005</v>
      </c>
      <c r="H1977" s="24" t="s">
        <v>7513</v>
      </c>
      <c r="I1977" s="25" t="s">
        <v>7514</v>
      </c>
    </row>
    <row r="1978" spans="1:9" x14ac:dyDescent="0.3">
      <c r="A1978" s="35" t="s">
        <v>7515</v>
      </c>
      <c r="B1978" s="24" t="s">
        <v>7516</v>
      </c>
      <c r="C1978" s="24" t="s">
        <v>95</v>
      </c>
      <c r="D1978" s="24" t="s">
        <v>99</v>
      </c>
      <c r="E1978" s="24" t="s">
        <v>7512</v>
      </c>
      <c r="F1978" s="31" t="s">
        <v>213</v>
      </c>
      <c r="G1978" s="40">
        <v>50.515500000000003</v>
      </c>
      <c r="H1978" s="24" t="s">
        <v>7517</v>
      </c>
      <c r="I1978" s="25" t="s">
        <v>7518</v>
      </c>
    </row>
    <row r="1979" spans="1:9" x14ac:dyDescent="0.3">
      <c r="A1979" s="35" t="s">
        <v>7519</v>
      </c>
      <c r="B1979" s="24" t="s">
        <v>7520</v>
      </c>
      <c r="C1979" s="24" t="s">
        <v>95</v>
      </c>
      <c r="D1979" s="24" t="s">
        <v>99</v>
      </c>
      <c r="E1979" s="24" t="s">
        <v>7512</v>
      </c>
      <c r="F1979" s="31" t="s">
        <v>213</v>
      </c>
      <c r="G1979" s="40">
        <v>114.2881</v>
      </c>
      <c r="H1979" s="24" t="s">
        <v>7521</v>
      </c>
      <c r="I1979" s="25" t="s">
        <v>7522</v>
      </c>
    </row>
    <row r="1980" spans="1:9" x14ac:dyDescent="0.3">
      <c r="A1980" s="35" t="s">
        <v>7523</v>
      </c>
      <c r="B1980" s="24" t="s">
        <v>7524</v>
      </c>
      <c r="C1980" s="24" t="s">
        <v>95</v>
      </c>
      <c r="D1980" s="24" t="s">
        <v>99</v>
      </c>
      <c r="E1980" s="24" t="s">
        <v>7512</v>
      </c>
      <c r="F1980" s="31" t="s">
        <v>213</v>
      </c>
      <c r="G1980" s="40">
        <v>25.462399999999999</v>
      </c>
      <c r="H1980" s="24" t="s">
        <v>7525</v>
      </c>
      <c r="I1980" s="25" t="s">
        <v>7525</v>
      </c>
    </row>
    <row r="1981" spans="1:9" x14ac:dyDescent="0.3">
      <c r="A1981" s="35" t="s">
        <v>7526</v>
      </c>
      <c r="B1981" s="24" t="s">
        <v>7527</v>
      </c>
      <c r="C1981" s="24" t="s">
        <v>95</v>
      </c>
      <c r="D1981" s="24" t="s">
        <v>99</v>
      </c>
      <c r="E1981" s="24" t="s">
        <v>7512</v>
      </c>
      <c r="F1981" s="31" t="s">
        <v>213</v>
      </c>
      <c r="G1981" s="40">
        <v>21.027100000000001</v>
      </c>
      <c r="H1981" s="24" t="s">
        <v>7528</v>
      </c>
      <c r="I1981" s="25" t="s">
        <v>7529</v>
      </c>
    </row>
    <row r="1982" spans="1:9" x14ac:dyDescent="0.3">
      <c r="A1982" s="35" t="s">
        <v>7530</v>
      </c>
      <c r="B1982" s="24" t="s">
        <v>7531</v>
      </c>
      <c r="C1982" s="24" t="s">
        <v>95</v>
      </c>
      <c r="D1982" s="24" t="s">
        <v>99</v>
      </c>
      <c r="E1982" s="24" t="s">
        <v>7512</v>
      </c>
      <c r="F1982" s="31" t="s">
        <v>213</v>
      </c>
      <c r="G1982" s="40">
        <v>39.129100000000001</v>
      </c>
      <c r="H1982" s="24" t="s">
        <v>7532</v>
      </c>
      <c r="I1982" s="25" t="s">
        <v>7533</v>
      </c>
    </row>
    <row r="1983" spans="1:9" x14ac:dyDescent="0.3">
      <c r="A1983" s="35" t="s">
        <v>7534</v>
      </c>
      <c r="B1983" s="24" t="s">
        <v>7535</v>
      </c>
      <c r="C1983" s="24" t="s">
        <v>95</v>
      </c>
      <c r="D1983" s="24" t="s">
        <v>99</v>
      </c>
      <c r="E1983" s="24" t="s">
        <v>7512</v>
      </c>
      <c r="F1983" s="31" t="s">
        <v>213</v>
      </c>
      <c r="G1983" s="40">
        <v>62.886600000000001</v>
      </c>
      <c r="H1983" s="24" t="s">
        <v>7536</v>
      </c>
      <c r="I1983" s="25" t="s">
        <v>7537</v>
      </c>
    </row>
    <row r="1984" spans="1:9" x14ac:dyDescent="0.3">
      <c r="A1984" s="35" t="s">
        <v>7538</v>
      </c>
      <c r="B1984" s="24" t="s">
        <v>7539</v>
      </c>
      <c r="C1984" s="24" t="s">
        <v>95</v>
      </c>
      <c r="D1984" s="24" t="s">
        <v>99</v>
      </c>
      <c r="E1984" s="24" t="s">
        <v>7512</v>
      </c>
      <c r="F1984" s="31" t="s">
        <v>213</v>
      </c>
      <c r="G1984" s="40">
        <v>38.940800000000003</v>
      </c>
      <c r="H1984" s="24" t="s">
        <v>7540</v>
      </c>
      <c r="I1984" s="25" t="s">
        <v>7541</v>
      </c>
    </row>
    <row r="1985" spans="1:9" x14ac:dyDescent="0.3">
      <c r="A1985" s="35" t="s">
        <v>7542</v>
      </c>
      <c r="B1985" s="24" t="s">
        <v>7543</v>
      </c>
      <c r="C1985" s="24" t="s">
        <v>95</v>
      </c>
      <c r="D1985" s="24" t="s">
        <v>99</v>
      </c>
      <c r="E1985" s="24" t="s">
        <v>7512</v>
      </c>
      <c r="F1985" s="31" t="s">
        <v>213</v>
      </c>
      <c r="G1985" s="40">
        <v>92.249399999999994</v>
      </c>
      <c r="H1985" s="24" t="s">
        <v>7544</v>
      </c>
      <c r="I1985" s="25" t="s">
        <v>7545</v>
      </c>
    </row>
    <row r="1986" spans="1:9" x14ac:dyDescent="0.3">
      <c r="A1986" s="35" t="s">
        <v>7546</v>
      </c>
      <c r="B1986" s="24" t="s">
        <v>7547</v>
      </c>
      <c r="C1986" s="24" t="s">
        <v>95</v>
      </c>
      <c r="D1986" s="24" t="s">
        <v>99</v>
      </c>
      <c r="E1986" s="24" t="s">
        <v>7512</v>
      </c>
      <c r="F1986" s="31" t="s">
        <v>142</v>
      </c>
      <c r="G1986" s="40">
        <v>9.6079000000000008</v>
      </c>
      <c r="H1986" s="24" t="s">
        <v>7548</v>
      </c>
      <c r="I1986" s="25" t="s">
        <v>7548</v>
      </c>
    </row>
    <row r="1987" spans="1:9" ht="24.6" x14ac:dyDescent="0.3">
      <c r="A1987" s="35" t="s">
        <v>7549</v>
      </c>
      <c r="B1987" s="24" t="s">
        <v>7550</v>
      </c>
      <c r="C1987" s="24" t="s">
        <v>95</v>
      </c>
      <c r="D1987" s="24" t="s">
        <v>99</v>
      </c>
      <c r="E1987" s="24" t="s">
        <v>7551</v>
      </c>
      <c r="F1987" s="31" t="s">
        <v>213</v>
      </c>
      <c r="G1987" s="40">
        <v>1481.3605</v>
      </c>
      <c r="H1987" s="24" t="s">
        <v>7552</v>
      </c>
      <c r="I1987" s="25" t="s">
        <v>7553</v>
      </c>
    </row>
    <row r="1988" spans="1:9" ht="24.6" x14ac:dyDescent="0.3">
      <c r="A1988" s="35" t="s">
        <v>7554</v>
      </c>
      <c r="B1988" s="24" t="s">
        <v>7555</v>
      </c>
      <c r="C1988" s="24" t="s">
        <v>95</v>
      </c>
      <c r="D1988" s="24" t="s">
        <v>99</v>
      </c>
      <c r="E1988" s="24" t="s">
        <v>7551</v>
      </c>
      <c r="F1988" s="31" t="s">
        <v>213</v>
      </c>
      <c r="G1988" s="40">
        <v>1440.1079999999999</v>
      </c>
      <c r="H1988" s="24" t="s">
        <v>7556</v>
      </c>
      <c r="I1988" s="25" t="s">
        <v>7557</v>
      </c>
    </row>
    <row r="1989" spans="1:9" ht="24.6" x14ac:dyDescent="0.3">
      <c r="A1989" s="35" t="s">
        <v>7558</v>
      </c>
      <c r="B1989" s="24" t="s">
        <v>7559</v>
      </c>
      <c r="C1989" s="24" t="s">
        <v>95</v>
      </c>
      <c r="D1989" s="24" t="s">
        <v>99</v>
      </c>
      <c r="E1989" s="24" t="s">
        <v>7551</v>
      </c>
      <c r="F1989" s="31" t="s">
        <v>213</v>
      </c>
      <c r="G1989" s="40">
        <v>2388.2251000000001</v>
      </c>
      <c r="H1989" s="24" t="s">
        <v>7560</v>
      </c>
      <c r="I1989" s="25" t="s">
        <v>7561</v>
      </c>
    </row>
    <row r="1990" spans="1:9" ht="24.6" x14ac:dyDescent="0.3">
      <c r="A1990" s="35" t="s">
        <v>7562</v>
      </c>
      <c r="B1990" s="24" t="s">
        <v>7563</v>
      </c>
      <c r="C1990" s="24" t="s">
        <v>95</v>
      </c>
      <c r="D1990" s="24" t="s">
        <v>99</v>
      </c>
      <c r="E1990" s="24" t="s">
        <v>7551</v>
      </c>
      <c r="F1990" s="31" t="s">
        <v>213</v>
      </c>
      <c r="G1990" s="40">
        <v>2819.1120999999998</v>
      </c>
      <c r="H1990" s="24" t="s">
        <v>7564</v>
      </c>
      <c r="I1990" s="25" t="s">
        <v>7565</v>
      </c>
    </row>
    <row r="1991" spans="1:9" ht="36.6" x14ac:dyDescent="0.3">
      <c r="A1991" s="35" t="s">
        <v>7566</v>
      </c>
      <c r="B1991" s="24" t="s">
        <v>7567</v>
      </c>
      <c r="C1991" s="24" t="s">
        <v>95</v>
      </c>
      <c r="D1991" s="24" t="s">
        <v>99</v>
      </c>
      <c r="E1991" s="24" t="s">
        <v>7551</v>
      </c>
      <c r="F1991" s="31" t="s">
        <v>213</v>
      </c>
      <c r="G1991" s="40">
        <v>711.87570000000005</v>
      </c>
      <c r="H1991" s="24" t="s">
        <v>7568</v>
      </c>
      <c r="I1991" s="25" t="s">
        <v>7569</v>
      </c>
    </row>
    <row r="1992" spans="1:9" x14ac:dyDescent="0.3">
      <c r="A1992" s="35" t="s">
        <v>7570</v>
      </c>
      <c r="B1992" s="24" t="s">
        <v>7571</v>
      </c>
      <c r="C1992" s="24" t="s">
        <v>95</v>
      </c>
      <c r="D1992" s="24" t="s">
        <v>99</v>
      </c>
      <c r="E1992" s="24" t="s">
        <v>7572</v>
      </c>
      <c r="F1992" s="31" t="s">
        <v>142</v>
      </c>
      <c r="G1992" s="40">
        <v>307.83449999999999</v>
      </c>
      <c r="H1992" s="24" t="s">
        <v>7573</v>
      </c>
      <c r="I1992" s="25" t="s">
        <v>7574</v>
      </c>
    </row>
    <row r="1993" spans="1:9" x14ac:dyDescent="0.3">
      <c r="A1993" s="35" t="s">
        <v>7575</v>
      </c>
      <c r="B1993" s="24" t="s">
        <v>7576</v>
      </c>
      <c r="C1993" s="24" t="s">
        <v>95</v>
      </c>
      <c r="D1993" s="24" t="s">
        <v>99</v>
      </c>
      <c r="E1993" s="24" t="s">
        <v>7572</v>
      </c>
      <c r="F1993" s="31" t="s">
        <v>142</v>
      </c>
      <c r="G1993" s="40">
        <v>232.405</v>
      </c>
      <c r="H1993" s="24" t="s">
        <v>7577</v>
      </c>
      <c r="I1993" s="25" t="s">
        <v>7578</v>
      </c>
    </row>
    <row r="1994" spans="1:9" ht="24.6" x14ac:dyDescent="0.3">
      <c r="A1994" s="35" t="s">
        <v>7579</v>
      </c>
      <c r="B1994" s="24" t="s">
        <v>7580</v>
      </c>
      <c r="C1994" s="24" t="s">
        <v>95</v>
      </c>
      <c r="D1994" s="24" t="s">
        <v>99</v>
      </c>
      <c r="E1994" s="24" t="s">
        <v>7572</v>
      </c>
      <c r="F1994" s="31" t="s">
        <v>142</v>
      </c>
      <c r="G1994" s="40">
        <v>528.80719999999997</v>
      </c>
      <c r="H1994" s="24" t="s">
        <v>7581</v>
      </c>
      <c r="I1994" s="25" t="s">
        <v>7582</v>
      </c>
    </row>
    <row r="1995" spans="1:9" x14ac:dyDescent="0.3">
      <c r="A1995" s="35" t="s">
        <v>7583</v>
      </c>
      <c r="B1995" s="24" t="s">
        <v>7584</v>
      </c>
      <c r="C1995" s="24" t="s">
        <v>95</v>
      </c>
      <c r="D1995" s="24" t="s">
        <v>99</v>
      </c>
      <c r="E1995" s="24" t="s">
        <v>7585</v>
      </c>
      <c r="F1995" s="31" t="s">
        <v>213</v>
      </c>
      <c r="G1995" s="40">
        <v>71.126499999999993</v>
      </c>
      <c r="H1995" s="24" t="s">
        <v>7586</v>
      </c>
      <c r="I1995" s="25" t="s">
        <v>7587</v>
      </c>
    </row>
    <row r="1996" spans="1:9" x14ac:dyDescent="0.3">
      <c r="A1996" s="35" t="s">
        <v>7588</v>
      </c>
      <c r="B1996" s="24" t="s">
        <v>7589</v>
      </c>
      <c r="C1996" s="24" t="s">
        <v>95</v>
      </c>
      <c r="D1996" s="24" t="s">
        <v>99</v>
      </c>
      <c r="E1996" s="24" t="s">
        <v>7585</v>
      </c>
      <c r="F1996" s="31" t="s">
        <v>213</v>
      </c>
      <c r="G1996" s="40">
        <v>28.8904</v>
      </c>
      <c r="H1996" s="24" t="s">
        <v>7590</v>
      </c>
      <c r="I1996" s="25" t="s">
        <v>7590</v>
      </c>
    </row>
    <row r="1997" spans="1:9" x14ac:dyDescent="0.3">
      <c r="A1997" s="35" t="s">
        <v>7591</v>
      </c>
      <c r="B1997" s="24" t="s">
        <v>7592</v>
      </c>
      <c r="C1997" s="24" t="s">
        <v>95</v>
      </c>
      <c r="D1997" s="24" t="s">
        <v>99</v>
      </c>
      <c r="E1997" s="24" t="s">
        <v>7593</v>
      </c>
      <c r="F1997" s="31" t="s">
        <v>142</v>
      </c>
      <c r="G1997" s="40">
        <v>99.141199999999998</v>
      </c>
      <c r="H1997" s="24" t="s">
        <v>7594</v>
      </c>
      <c r="I1997" s="25" t="s">
        <v>7595</v>
      </c>
    </row>
    <row r="1998" spans="1:9" x14ac:dyDescent="0.3">
      <c r="A1998" s="35" t="s">
        <v>7596</v>
      </c>
      <c r="B1998" s="24" t="s">
        <v>7597</v>
      </c>
      <c r="C1998" s="24" t="s">
        <v>95</v>
      </c>
      <c r="D1998" s="24" t="s">
        <v>99</v>
      </c>
      <c r="E1998" s="24" t="s">
        <v>7593</v>
      </c>
      <c r="F1998" s="31" t="s">
        <v>142</v>
      </c>
      <c r="G1998" s="40">
        <v>114.6554</v>
      </c>
      <c r="H1998" s="24" t="s">
        <v>7598</v>
      </c>
      <c r="I1998" s="25" t="s">
        <v>7599</v>
      </c>
    </row>
    <row r="1999" spans="1:9" x14ac:dyDescent="0.3">
      <c r="A1999" s="35" t="s">
        <v>7600</v>
      </c>
      <c r="B1999" s="24" t="s">
        <v>7601</v>
      </c>
      <c r="C1999" s="24" t="s">
        <v>95</v>
      </c>
      <c r="D1999" s="24" t="s">
        <v>99</v>
      </c>
      <c r="E1999" s="24" t="s">
        <v>7593</v>
      </c>
      <c r="F1999" s="31" t="s">
        <v>142</v>
      </c>
      <c r="G1999" s="40">
        <v>142.7003</v>
      </c>
      <c r="H1999" s="24" t="s">
        <v>7602</v>
      </c>
      <c r="I1999" s="25" t="s">
        <v>7603</v>
      </c>
    </row>
    <row r="2000" spans="1:9" x14ac:dyDescent="0.3">
      <c r="A2000" s="35" t="s">
        <v>7604</v>
      </c>
      <c r="B2000" s="24" t="s">
        <v>7605</v>
      </c>
      <c r="C2000" s="24" t="s">
        <v>95</v>
      </c>
      <c r="D2000" s="24" t="s">
        <v>99</v>
      </c>
      <c r="E2000" s="24" t="s">
        <v>7593</v>
      </c>
      <c r="F2000" s="31" t="s">
        <v>142</v>
      </c>
      <c r="G2000" s="40">
        <v>166.91929999999999</v>
      </c>
      <c r="H2000" s="24" t="s">
        <v>7606</v>
      </c>
      <c r="I2000" s="25" t="s">
        <v>7607</v>
      </c>
    </row>
    <row r="2001" spans="1:9" ht="24.6" x14ac:dyDescent="0.3">
      <c r="A2001" s="35" t="s">
        <v>7608</v>
      </c>
      <c r="B2001" s="24" t="s">
        <v>7609</v>
      </c>
      <c r="C2001" s="24" t="s">
        <v>95</v>
      </c>
      <c r="D2001" s="24" t="s">
        <v>99</v>
      </c>
      <c r="E2001" s="24" t="s">
        <v>7593</v>
      </c>
      <c r="F2001" s="31" t="s">
        <v>142</v>
      </c>
      <c r="G2001" s="40">
        <v>268.05560000000003</v>
      </c>
      <c r="H2001" s="24" t="s">
        <v>7610</v>
      </c>
      <c r="I2001" s="25" t="s">
        <v>7611</v>
      </c>
    </row>
    <row r="2002" spans="1:9" ht="24.6" x14ac:dyDescent="0.3">
      <c r="A2002" s="35" t="s">
        <v>7612</v>
      </c>
      <c r="B2002" s="24" t="s">
        <v>7613</v>
      </c>
      <c r="C2002" s="24" t="s">
        <v>95</v>
      </c>
      <c r="D2002" s="24" t="s">
        <v>99</v>
      </c>
      <c r="E2002" s="24" t="s">
        <v>7593</v>
      </c>
      <c r="F2002" s="31" t="s">
        <v>213</v>
      </c>
      <c r="G2002" s="40">
        <v>58.773000000000003</v>
      </c>
      <c r="H2002" s="24" t="s">
        <v>7614</v>
      </c>
      <c r="I2002" s="25" t="s">
        <v>7615</v>
      </c>
    </row>
    <row r="2003" spans="1:9" x14ac:dyDescent="0.3">
      <c r="A2003" s="35" t="s">
        <v>7616</v>
      </c>
      <c r="B2003" s="24" t="s">
        <v>7617</v>
      </c>
      <c r="C2003" s="24" t="s">
        <v>95</v>
      </c>
      <c r="D2003" s="24" t="s">
        <v>99</v>
      </c>
      <c r="E2003" s="24" t="s">
        <v>7593</v>
      </c>
      <c r="F2003" s="31" t="s">
        <v>213</v>
      </c>
      <c r="G2003" s="40">
        <v>32.081200000000003</v>
      </c>
      <c r="H2003" s="24" t="s">
        <v>7618</v>
      </c>
      <c r="I2003" s="25" t="s">
        <v>7618</v>
      </c>
    </row>
    <row r="2004" spans="1:9" x14ac:dyDescent="0.3">
      <c r="A2004" s="35" t="s">
        <v>7619</v>
      </c>
      <c r="B2004" s="24" t="s">
        <v>7620</v>
      </c>
      <c r="C2004" s="24" t="s">
        <v>95</v>
      </c>
      <c r="D2004" s="24" t="s">
        <v>99</v>
      </c>
      <c r="E2004" s="24" t="s">
        <v>7593</v>
      </c>
      <c r="F2004" s="31" t="s">
        <v>213</v>
      </c>
      <c r="G2004" s="40">
        <v>33.344799999999999</v>
      </c>
      <c r="H2004" s="24" t="s">
        <v>7621</v>
      </c>
      <c r="I2004" s="25" t="s">
        <v>7621</v>
      </c>
    </row>
    <row r="2005" spans="1:9" x14ac:dyDescent="0.3">
      <c r="A2005" s="35" t="s">
        <v>7622</v>
      </c>
      <c r="B2005" s="24" t="s">
        <v>7623</v>
      </c>
      <c r="C2005" s="24" t="s">
        <v>95</v>
      </c>
      <c r="D2005" s="24" t="s">
        <v>99</v>
      </c>
      <c r="E2005" s="24" t="s">
        <v>7593</v>
      </c>
      <c r="F2005" s="31" t="s">
        <v>213</v>
      </c>
      <c r="G2005" s="40">
        <v>21.410799999999998</v>
      </c>
      <c r="H2005" s="24" t="s">
        <v>7624</v>
      </c>
      <c r="I2005" s="25" t="s">
        <v>7624</v>
      </c>
    </row>
    <row r="2006" spans="1:9" x14ac:dyDescent="0.3">
      <c r="A2006" s="35" t="s">
        <v>7625</v>
      </c>
      <c r="B2006" s="24" t="s">
        <v>7626</v>
      </c>
      <c r="C2006" s="24" t="s">
        <v>95</v>
      </c>
      <c r="D2006" s="24" t="s">
        <v>99</v>
      </c>
      <c r="E2006" s="24" t="s">
        <v>7593</v>
      </c>
      <c r="F2006" s="31" t="s">
        <v>213</v>
      </c>
      <c r="G2006" s="40">
        <v>18.450700000000001</v>
      </c>
      <c r="H2006" s="24" t="s">
        <v>7627</v>
      </c>
      <c r="I2006" s="25" t="s">
        <v>7627</v>
      </c>
    </row>
    <row r="2007" spans="1:9" x14ac:dyDescent="0.3">
      <c r="A2007" s="35" t="s">
        <v>7628</v>
      </c>
      <c r="B2007" s="24" t="s">
        <v>7629</v>
      </c>
      <c r="C2007" s="24" t="s">
        <v>95</v>
      </c>
      <c r="D2007" s="24" t="s">
        <v>99</v>
      </c>
      <c r="E2007" s="24" t="s">
        <v>7593</v>
      </c>
      <c r="F2007" s="31" t="s">
        <v>213</v>
      </c>
      <c r="G2007" s="40">
        <v>55.164700000000003</v>
      </c>
      <c r="H2007" s="24" t="s">
        <v>7630</v>
      </c>
      <c r="I2007" s="25" t="s">
        <v>7630</v>
      </c>
    </row>
    <row r="2008" spans="1:9" x14ac:dyDescent="0.3">
      <c r="A2008" s="35" t="s">
        <v>7631</v>
      </c>
      <c r="B2008" s="24" t="s">
        <v>7632</v>
      </c>
      <c r="C2008" s="24" t="s">
        <v>95</v>
      </c>
      <c r="D2008" s="24" t="s">
        <v>99</v>
      </c>
      <c r="E2008" s="24" t="s">
        <v>7593</v>
      </c>
      <c r="F2008" s="31" t="s">
        <v>213</v>
      </c>
      <c r="G2008" s="40">
        <v>35.064500000000002</v>
      </c>
      <c r="H2008" s="24" t="s">
        <v>7633</v>
      </c>
      <c r="I2008" s="25" t="s">
        <v>7633</v>
      </c>
    </row>
    <row r="2009" spans="1:9" ht="24.6" x14ac:dyDescent="0.3">
      <c r="A2009" s="35" t="s">
        <v>7634</v>
      </c>
      <c r="B2009" s="24" t="s">
        <v>7635</v>
      </c>
      <c r="C2009" s="24" t="s">
        <v>95</v>
      </c>
      <c r="D2009" s="24" t="s">
        <v>99</v>
      </c>
      <c r="E2009" s="24" t="s">
        <v>7572</v>
      </c>
      <c r="F2009" s="31" t="s">
        <v>142</v>
      </c>
      <c r="G2009" s="40">
        <v>1000.5848</v>
      </c>
      <c r="H2009" s="24" t="s">
        <v>7636</v>
      </c>
      <c r="I2009" s="25" t="s">
        <v>7637</v>
      </c>
    </row>
    <row r="2010" spans="1:9" x14ac:dyDescent="0.3">
      <c r="A2010" s="35" t="s">
        <v>7638</v>
      </c>
      <c r="B2010" s="24" t="s">
        <v>7639</v>
      </c>
      <c r="C2010" s="24" t="s">
        <v>95</v>
      </c>
      <c r="D2010" s="24" t="s">
        <v>99</v>
      </c>
      <c r="E2010" s="24" t="s">
        <v>7572</v>
      </c>
      <c r="F2010" s="31" t="s">
        <v>142</v>
      </c>
      <c r="G2010" s="40">
        <v>487.28590000000003</v>
      </c>
      <c r="H2010" s="24" t="s">
        <v>7640</v>
      </c>
      <c r="I2010" s="25" t="s">
        <v>7640</v>
      </c>
    </row>
    <row r="2011" spans="1:9" x14ac:dyDescent="0.3">
      <c r="A2011" s="35" t="s">
        <v>7641</v>
      </c>
      <c r="B2011" s="24" t="s">
        <v>7642</v>
      </c>
      <c r="C2011" s="24" t="s">
        <v>95</v>
      </c>
      <c r="D2011" s="24" t="s">
        <v>99</v>
      </c>
      <c r="E2011" s="24" t="s">
        <v>7572</v>
      </c>
      <c r="F2011" s="31" t="s">
        <v>142</v>
      </c>
      <c r="G2011" s="40">
        <v>370.6318</v>
      </c>
      <c r="H2011" s="24" t="s">
        <v>7643</v>
      </c>
      <c r="I2011" s="25" t="s">
        <v>7643</v>
      </c>
    </row>
    <row r="2012" spans="1:9" x14ac:dyDescent="0.3">
      <c r="A2012" s="35" t="s">
        <v>7644</v>
      </c>
      <c r="B2012" s="24" t="s">
        <v>7645</v>
      </c>
      <c r="C2012" s="24" t="s">
        <v>95</v>
      </c>
      <c r="D2012" s="24" t="s">
        <v>99</v>
      </c>
      <c r="E2012" s="24" t="s">
        <v>7572</v>
      </c>
      <c r="F2012" s="31" t="s">
        <v>142</v>
      </c>
      <c r="G2012" s="40">
        <v>60.796300000000002</v>
      </c>
      <c r="H2012" s="24" t="s">
        <v>7646</v>
      </c>
      <c r="I2012" s="25" t="s">
        <v>7646</v>
      </c>
    </row>
    <row r="2013" spans="1:9" ht="36.6" x14ac:dyDescent="0.3">
      <c r="A2013" s="35" t="s">
        <v>7647</v>
      </c>
      <c r="B2013" s="24" t="s">
        <v>7648</v>
      </c>
      <c r="C2013" s="24" t="s">
        <v>95</v>
      </c>
      <c r="D2013" s="24" t="s">
        <v>99</v>
      </c>
      <c r="E2013" s="24" t="s">
        <v>7649</v>
      </c>
      <c r="F2013" s="31" t="s">
        <v>213</v>
      </c>
      <c r="G2013" s="40">
        <v>2290.9466000000002</v>
      </c>
      <c r="H2013" s="24" t="s">
        <v>7650</v>
      </c>
      <c r="I2013" s="25" t="s">
        <v>7651</v>
      </c>
    </row>
    <row r="2014" spans="1:9" ht="36.6" x14ac:dyDescent="0.3">
      <c r="A2014" s="35" t="s">
        <v>7652</v>
      </c>
      <c r="B2014" s="24" t="s">
        <v>7653</v>
      </c>
      <c r="C2014" s="24" t="s">
        <v>95</v>
      </c>
      <c r="D2014" s="24" t="s">
        <v>99</v>
      </c>
      <c r="E2014" s="24" t="s">
        <v>7649</v>
      </c>
      <c r="F2014" s="31" t="s">
        <v>213</v>
      </c>
      <c r="G2014" s="40">
        <v>2313.2705999999998</v>
      </c>
      <c r="H2014" s="24" t="s">
        <v>7654</v>
      </c>
      <c r="I2014" s="25" t="s">
        <v>7655</v>
      </c>
    </row>
    <row r="2015" spans="1:9" x14ac:dyDescent="0.3">
      <c r="A2015" s="35" t="s">
        <v>7656</v>
      </c>
      <c r="B2015" s="24" t="s">
        <v>7657</v>
      </c>
      <c r="C2015" s="24" t="s">
        <v>95</v>
      </c>
      <c r="D2015" s="24" t="s">
        <v>99</v>
      </c>
      <c r="E2015" s="24" t="s">
        <v>7658</v>
      </c>
      <c r="F2015" s="31" t="s">
        <v>213</v>
      </c>
      <c r="G2015" s="40">
        <v>44.5137</v>
      </c>
      <c r="H2015" s="24" t="s">
        <v>7659</v>
      </c>
      <c r="I2015" s="25" t="s">
        <v>7660</v>
      </c>
    </row>
    <row r="2016" spans="1:9" x14ac:dyDescent="0.3">
      <c r="A2016" s="35" t="s">
        <v>7661</v>
      </c>
      <c r="B2016" s="24" t="s">
        <v>7662</v>
      </c>
      <c r="C2016" s="24" t="s">
        <v>95</v>
      </c>
      <c r="D2016" s="24" t="s">
        <v>99</v>
      </c>
      <c r="E2016" s="24" t="s">
        <v>7658</v>
      </c>
      <c r="F2016" s="31" t="s">
        <v>213</v>
      </c>
      <c r="G2016" s="40">
        <v>73.252399999999994</v>
      </c>
      <c r="H2016" s="24" t="s">
        <v>7663</v>
      </c>
      <c r="I2016" s="25" t="s">
        <v>7664</v>
      </c>
    </row>
    <row r="2017" spans="1:9" x14ac:dyDescent="0.3">
      <c r="A2017" s="35" t="s">
        <v>7665</v>
      </c>
      <c r="B2017" s="24" t="s">
        <v>7666</v>
      </c>
      <c r="C2017" s="24" t="s">
        <v>95</v>
      </c>
      <c r="D2017" s="24" t="s">
        <v>99</v>
      </c>
      <c r="E2017" s="24" t="s">
        <v>7667</v>
      </c>
      <c r="F2017" s="31" t="s">
        <v>213</v>
      </c>
      <c r="G2017" s="40">
        <v>123.6418</v>
      </c>
      <c r="H2017" s="24" t="s">
        <v>7668</v>
      </c>
      <c r="I2017" s="25" t="s">
        <v>7669</v>
      </c>
    </row>
    <row r="2018" spans="1:9" x14ac:dyDescent="0.3">
      <c r="A2018" s="35" t="s">
        <v>7670</v>
      </c>
      <c r="B2018" s="24" t="s">
        <v>7671</v>
      </c>
      <c r="C2018" s="24" t="s">
        <v>95</v>
      </c>
      <c r="D2018" s="24" t="s">
        <v>99</v>
      </c>
      <c r="E2018" s="24" t="s">
        <v>7672</v>
      </c>
      <c r="F2018" s="31" t="s">
        <v>213</v>
      </c>
      <c r="G2018" s="40">
        <v>52.259099999999997</v>
      </c>
      <c r="H2018" s="24" t="s">
        <v>7673</v>
      </c>
      <c r="I2018" s="25" t="s">
        <v>7674</v>
      </c>
    </row>
    <row r="2019" spans="1:9" x14ac:dyDescent="0.3">
      <c r="A2019" s="35" t="s">
        <v>7675</v>
      </c>
      <c r="B2019" s="24" t="s">
        <v>7676</v>
      </c>
      <c r="C2019" s="24" t="s">
        <v>95</v>
      </c>
      <c r="D2019" s="24" t="s">
        <v>99</v>
      </c>
      <c r="E2019" s="24" t="s">
        <v>7672</v>
      </c>
      <c r="F2019" s="31" t="s">
        <v>213</v>
      </c>
      <c r="G2019" s="40">
        <v>92.592500000000001</v>
      </c>
      <c r="H2019" s="24" t="s">
        <v>7677</v>
      </c>
      <c r="I2019" s="25" t="s">
        <v>7678</v>
      </c>
    </row>
    <row r="2020" spans="1:9" x14ac:dyDescent="0.3">
      <c r="A2020" s="35" t="s">
        <v>7679</v>
      </c>
      <c r="B2020" s="24" t="s">
        <v>7680</v>
      </c>
      <c r="C2020" s="24" t="s">
        <v>95</v>
      </c>
      <c r="D2020" s="24" t="s">
        <v>99</v>
      </c>
      <c r="E2020" s="24" t="s">
        <v>7658</v>
      </c>
      <c r="F2020" s="31" t="s">
        <v>213</v>
      </c>
      <c r="G2020" s="40">
        <v>61.182000000000002</v>
      </c>
      <c r="H2020" s="24" t="s">
        <v>7681</v>
      </c>
      <c r="I2020" s="25" t="s">
        <v>7682</v>
      </c>
    </row>
    <row r="2021" spans="1:9" x14ac:dyDescent="0.3">
      <c r="A2021" s="35" t="s">
        <v>7683</v>
      </c>
      <c r="B2021" s="24" t="s">
        <v>7684</v>
      </c>
      <c r="C2021" s="24" t="s">
        <v>95</v>
      </c>
      <c r="D2021" s="24" t="s">
        <v>99</v>
      </c>
      <c r="E2021" s="24" t="s">
        <v>7672</v>
      </c>
      <c r="F2021" s="31" t="s">
        <v>213</v>
      </c>
      <c r="G2021" s="40">
        <v>71.559899999999999</v>
      </c>
      <c r="H2021" s="24" t="s">
        <v>7685</v>
      </c>
      <c r="I2021" s="25" t="s">
        <v>7686</v>
      </c>
    </row>
    <row r="2022" spans="1:9" x14ac:dyDescent="0.3">
      <c r="A2022" s="35" t="s">
        <v>7687</v>
      </c>
      <c r="B2022" s="24" t="s">
        <v>7688</v>
      </c>
      <c r="C2022" s="24" t="s">
        <v>95</v>
      </c>
      <c r="D2022" s="24" t="s">
        <v>99</v>
      </c>
      <c r="E2022" s="24" t="s">
        <v>7658</v>
      </c>
      <c r="F2022" s="31" t="s">
        <v>142</v>
      </c>
      <c r="G2022" s="40">
        <v>42.8797</v>
      </c>
      <c r="H2022" s="24" t="s">
        <v>7689</v>
      </c>
      <c r="I2022" s="25" t="s">
        <v>7690</v>
      </c>
    </row>
    <row r="2023" spans="1:9" x14ac:dyDescent="0.3">
      <c r="A2023" s="35" t="s">
        <v>7691</v>
      </c>
      <c r="B2023" s="24" t="s">
        <v>7692</v>
      </c>
      <c r="C2023" s="24" t="s">
        <v>95</v>
      </c>
      <c r="D2023" s="24" t="s">
        <v>99</v>
      </c>
      <c r="E2023" s="24" t="s">
        <v>7693</v>
      </c>
      <c r="F2023" s="31" t="s">
        <v>213</v>
      </c>
      <c r="G2023" s="40">
        <v>81.130700000000004</v>
      </c>
      <c r="H2023" s="24" t="s">
        <v>7694</v>
      </c>
      <c r="I2023" s="25" t="s">
        <v>7694</v>
      </c>
    </row>
    <row r="2024" spans="1:9" x14ac:dyDescent="0.3">
      <c r="A2024" s="35" t="s">
        <v>7695</v>
      </c>
      <c r="B2024" s="24" t="s">
        <v>7696</v>
      </c>
      <c r="C2024" s="24" t="s">
        <v>95</v>
      </c>
      <c r="D2024" s="24" t="s">
        <v>99</v>
      </c>
      <c r="E2024" s="24" t="s">
        <v>7693</v>
      </c>
      <c r="F2024" s="31" t="s">
        <v>213</v>
      </c>
      <c r="G2024" s="40">
        <v>108.2825</v>
      </c>
      <c r="H2024" s="24" t="s">
        <v>7697</v>
      </c>
      <c r="I2024" s="25" t="s">
        <v>7698</v>
      </c>
    </row>
    <row r="2025" spans="1:9" x14ac:dyDescent="0.3">
      <c r="A2025" s="35" t="s">
        <v>7699</v>
      </c>
      <c r="B2025" s="24" t="s">
        <v>7700</v>
      </c>
      <c r="C2025" s="24" t="s">
        <v>95</v>
      </c>
      <c r="D2025" s="24" t="s">
        <v>99</v>
      </c>
      <c r="E2025" s="24" t="s">
        <v>7693</v>
      </c>
      <c r="F2025" s="31" t="s">
        <v>213</v>
      </c>
      <c r="G2025" s="40">
        <v>74.481399999999994</v>
      </c>
      <c r="H2025" s="24" t="s">
        <v>7701</v>
      </c>
      <c r="I2025" s="25" t="s">
        <v>7701</v>
      </c>
    </row>
    <row r="2026" spans="1:9" x14ac:dyDescent="0.3">
      <c r="A2026" s="35" t="s">
        <v>7702</v>
      </c>
      <c r="B2026" s="24" t="s">
        <v>7703</v>
      </c>
      <c r="C2026" s="24" t="s">
        <v>95</v>
      </c>
      <c r="D2026" s="24" t="s">
        <v>99</v>
      </c>
      <c r="E2026" s="24" t="s">
        <v>7704</v>
      </c>
      <c r="F2026" s="31" t="s">
        <v>213</v>
      </c>
      <c r="G2026" s="40">
        <v>68.405100000000004</v>
      </c>
      <c r="H2026" s="24" t="s">
        <v>7705</v>
      </c>
      <c r="I2026" s="25" t="s">
        <v>7706</v>
      </c>
    </row>
    <row r="2027" spans="1:9" x14ac:dyDescent="0.3">
      <c r="A2027" s="35" t="s">
        <v>7707</v>
      </c>
      <c r="B2027" s="24" t="s">
        <v>7708</v>
      </c>
      <c r="C2027" s="24" t="s">
        <v>95</v>
      </c>
      <c r="D2027" s="24" t="s">
        <v>99</v>
      </c>
      <c r="E2027" s="24" t="s">
        <v>7704</v>
      </c>
      <c r="F2027" s="31" t="s">
        <v>213</v>
      </c>
      <c r="G2027" s="40">
        <v>67.301100000000005</v>
      </c>
      <c r="H2027" s="24" t="s">
        <v>7709</v>
      </c>
      <c r="I2027" s="25" t="s">
        <v>7710</v>
      </c>
    </row>
    <row r="2028" spans="1:9" x14ac:dyDescent="0.3">
      <c r="A2028" s="35" t="s">
        <v>7711</v>
      </c>
      <c r="B2028" s="24" t="s">
        <v>7712</v>
      </c>
      <c r="C2028" s="24" t="s">
        <v>95</v>
      </c>
      <c r="D2028" s="24" t="s">
        <v>99</v>
      </c>
      <c r="E2028" s="24" t="s">
        <v>7704</v>
      </c>
      <c r="F2028" s="31" t="s">
        <v>213</v>
      </c>
      <c r="G2028" s="40">
        <v>97.518199999999993</v>
      </c>
      <c r="H2028" s="24" t="s">
        <v>7713</v>
      </c>
      <c r="I2028" s="25" t="s">
        <v>7714</v>
      </c>
    </row>
    <row r="2029" spans="1:9" x14ac:dyDescent="0.3">
      <c r="A2029" s="35" t="s">
        <v>7715</v>
      </c>
      <c r="B2029" s="24" t="s">
        <v>7716</v>
      </c>
      <c r="C2029" s="24" t="s">
        <v>95</v>
      </c>
      <c r="D2029" s="24" t="s">
        <v>99</v>
      </c>
      <c r="E2029" s="24" t="s">
        <v>7717</v>
      </c>
      <c r="F2029" s="31" t="s">
        <v>142</v>
      </c>
      <c r="G2029" s="40">
        <v>68.400899999999993</v>
      </c>
      <c r="H2029" s="24" t="s">
        <v>7718</v>
      </c>
      <c r="I2029" s="25" t="s">
        <v>7719</v>
      </c>
    </row>
    <row r="2030" spans="1:9" x14ac:dyDescent="0.3">
      <c r="A2030" s="35" t="s">
        <v>7720</v>
      </c>
      <c r="B2030" s="24" t="s">
        <v>7721</v>
      </c>
      <c r="C2030" s="24" t="s">
        <v>95</v>
      </c>
      <c r="D2030" s="24" t="s">
        <v>99</v>
      </c>
      <c r="E2030" s="24" t="s">
        <v>7717</v>
      </c>
      <c r="F2030" s="31" t="s">
        <v>142</v>
      </c>
      <c r="G2030" s="40">
        <v>56.904000000000003</v>
      </c>
      <c r="H2030" s="24" t="s">
        <v>7722</v>
      </c>
      <c r="I2030" s="25" t="s">
        <v>7723</v>
      </c>
    </row>
    <row r="2031" spans="1:9" x14ac:dyDescent="0.3">
      <c r="A2031" s="35" t="s">
        <v>7724</v>
      </c>
      <c r="B2031" s="24" t="s">
        <v>7725</v>
      </c>
      <c r="C2031" s="24" t="s">
        <v>95</v>
      </c>
      <c r="D2031" s="24" t="s">
        <v>99</v>
      </c>
      <c r="E2031" s="24" t="s">
        <v>7726</v>
      </c>
      <c r="F2031" s="31" t="s">
        <v>213</v>
      </c>
      <c r="G2031" s="40">
        <v>68.405100000000004</v>
      </c>
      <c r="H2031" s="24" t="s">
        <v>7727</v>
      </c>
      <c r="I2031" s="25" t="s">
        <v>7728</v>
      </c>
    </row>
    <row r="2032" spans="1:9" x14ac:dyDescent="0.3">
      <c r="A2032" s="35" t="s">
        <v>7729</v>
      </c>
      <c r="B2032" s="24" t="s">
        <v>7730</v>
      </c>
      <c r="C2032" s="24" t="s">
        <v>95</v>
      </c>
      <c r="D2032" s="24" t="s">
        <v>99</v>
      </c>
      <c r="E2032" s="24" t="s">
        <v>7726</v>
      </c>
      <c r="F2032" s="31" t="s">
        <v>213</v>
      </c>
      <c r="G2032" s="40">
        <v>97.518199999999993</v>
      </c>
      <c r="H2032" s="24" t="s">
        <v>7731</v>
      </c>
      <c r="I2032" s="25" t="s">
        <v>7732</v>
      </c>
    </row>
    <row r="2033" spans="1:9" x14ac:dyDescent="0.3">
      <c r="A2033" s="35" t="s">
        <v>7733</v>
      </c>
      <c r="B2033" s="24" t="s">
        <v>7734</v>
      </c>
      <c r="C2033" s="24" t="s">
        <v>95</v>
      </c>
      <c r="D2033" s="24" t="s">
        <v>99</v>
      </c>
      <c r="E2033" s="24" t="s">
        <v>7726</v>
      </c>
      <c r="F2033" s="31" t="s">
        <v>213</v>
      </c>
      <c r="G2033" s="40">
        <v>67.301100000000005</v>
      </c>
      <c r="H2033" s="24" t="s">
        <v>7735</v>
      </c>
      <c r="I2033" s="25" t="s">
        <v>7736</v>
      </c>
    </row>
    <row r="2034" spans="1:9" x14ac:dyDescent="0.3">
      <c r="A2034" s="35" t="s">
        <v>7737</v>
      </c>
      <c r="B2034" s="24" t="s">
        <v>7738</v>
      </c>
      <c r="C2034" s="24" t="s">
        <v>95</v>
      </c>
      <c r="D2034" s="24" t="s">
        <v>99</v>
      </c>
      <c r="E2034" s="24" t="s">
        <v>7739</v>
      </c>
      <c r="F2034" s="31" t="s">
        <v>213</v>
      </c>
      <c r="G2034" s="40">
        <v>109.69759999999999</v>
      </c>
      <c r="H2034" s="24" t="s">
        <v>7740</v>
      </c>
      <c r="I2034" s="25" t="s">
        <v>7740</v>
      </c>
    </row>
    <row r="2035" spans="1:9" x14ac:dyDescent="0.3">
      <c r="A2035" s="35" t="s">
        <v>7741</v>
      </c>
      <c r="B2035" s="24" t="s">
        <v>7742</v>
      </c>
      <c r="C2035" s="24" t="s">
        <v>95</v>
      </c>
      <c r="D2035" s="24" t="s">
        <v>99</v>
      </c>
      <c r="E2035" s="24" t="s">
        <v>7704</v>
      </c>
      <c r="F2035" s="31" t="s">
        <v>213</v>
      </c>
      <c r="G2035" s="40">
        <v>91.398799999999994</v>
      </c>
      <c r="H2035" s="24" t="s">
        <v>7743</v>
      </c>
      <c r="I2035" s="25" t="s">
        <v>7743</v>
      </c>
    </row>
    <row r="2036" spans="1:9" x14ac:dyDescent="0.3">
      <c r="A2036" s="35" t="s">
        <v>7744</v>
      </c>
      <c r="B2036" s="24" t="s">
        <v>7745</v>
      </c>
      <c r="C2036" s="24" t="s">
        <v>95</v>
      </c>
      <c r="D2036" s="24" t="s">
        <v>99</v>
      </c>
      <c r="E2036" s="24" t="s">
        <v>7704</v>
      </c>
      <c r="F2036" s="31" t="s">
        <v>213</v>
      </c>
      <c r="G2036" s="40">
        <v>100.79389999999999</v>
      </c>
      <c r="H2036" s="24" t="s">
        <v>7740</v>
      </c>
      <c r="I2036" s="25" t="s">
        <v>7740</v>
      </c>
    </row>
    <row r="2037" spans="1:9" x14ac:dyDescent="0.3">
      <c r="A2037" s="35" t="s">
        <v>7746</v>
      </c>
      <c r="B2037" s="24" t="s">
        <v>7747</v>
      </c>
      <c r="C2037" s="24" t="s">
        <v>95</v>
      </c>
      <c r="D2037" s="24" t="s">
        <v>99</v>
      </c>
      <c r="E2037" s="24" t="s">
        <v>7748</v>
      </c>
      <c r="F2037" s="31" t="s">
        <v>213</v>
      </c>
      <c r="G2037" s="40">
        <v>109.2343</v>
      </c>
      <c r="H2037" s="24" t="s">
        <v>7749</v>
      </c>
      <c r="I2037" s="25" t="s">
        <v>7750</v>
      </c>
    </row>
    <row r="2038" spans="1:9" x14ac:dyDescent="0.3">
      <c r="A2038" s="35" t="s">
        <v>7751</v>
      </c>
      <c r="B2038" s="24" t="s">
        <v>7752</v>
      </c>
      <c r="C2038" s="24" t="s">
        <v>95</v>
      </c>
      <c r="D2038" s="24" t="s">
        <v>99</v>
      </c>
      <c r="E2038" s="24" t="s">
        <v>7748</v>
      </c>
      <c r="F2038" s="31" t="s">
        <v>213</v>
      </c>
      <c r="G2038" s="40">
        <v>109.2343</v>
      </c>
      <c r="H2038" s="24" t="s">
        <v>7753</v>
      </c>
      <c r="I2038" s="25" t="s">
        <v>7754</v>
      </c>
    </row>
    <row r="2039" spans="1:9" x14ac:dyDescent="0.3">
      <c r="A2039" s="35" t="s">
        <v>7755</v>
      </c>
      <c r="B2039" s="24" t="s">
        <v>7756</v>
      </c>
      <c r="C2039" s="24" t="s">
        <v>95</v>
      </c>
      <c r="D2039" s="24" t="s">
        <v>99</v>
      </c>
      <c r="E2039" s="24" t="s">
        <v>7748</v>
      </c>
      <c r="F2039" s="31" t="s">
        <v>213</v>
      </c>
      <c r="G2039" s="40">
        <v>121.35550000000001</v>
      </c>
      <c r="H2039" s="24" t="s">
        <v>7757</v>
      </c>
      <c r="I2039" s="25" t="s">
        <v>7758</v>
      </c>
    </row>
    <row r="2040" spans="1:9" x14ac:dyDescent="0.3">
      <c r="A2040" s="35" t="s">
        <v>7759</v>
      </c>
      <c r="B2040" s="24" t="s">
        <v>7760</v>
      </c>
      <c r="C2040" s="24" t="s">
        <v>95</v>
      </c>
      <c r="D2040" s="24" t="s">
        <v>99</v>
      </c>
      <c r="E2040" s="24" t="s">
        <v>7748</v>
      </c>
      <c r="F2040" s="31" t="s">
        <v>213</v>
      </c>
      <c r="G2040" s="40">
        <v>145.5745</v>
      </c>
      <c r="H2040" s="24" t="s">
        <v>7761</v>
      </c>
      <c r="I2040" s="25" t="s">
        <v>7762</v>
      </c>
    </row>
    <row r="2041" spans="1:9" ht="24.6" x14ac:dyDescent="0.3">
      <c r="A2041" s="35" t="s">
        <v>7763</v>
      </c>
      <c r="B2041" s="24" t="s">
        <v>7764</v>
      </c>
      <c r="C2041" s="24" t="s">
        <v>95</v>
      </c>
      <c r="D2041" s="24" t="s">
        <v>99</v>
      </c>
      <c r="E2041" s="24" t="s">
        <v>7748</v>
      </c>
      <c r="F2041" s="31" t="s">
        <v>213</v>
      </c>
      <c r="G2041" s="40">
        <v>74.293700000000001</v>
      </c>
      <c r="H2041" s="24" t="s">
        <v>7765</v>
      </c>
      <c r="I2041" s="25" t="s">
        <v>7766</v>
      </c>
    </row>
    <row r="2042" spans="1:9" x14ac:dyDescent="0.3">
      <c r="A2042" s="35" t="s">
        <v>7767</v>
      </c>
      <c r="B2042" s="24" t="s">
        <v>7768</v>
      </c>
      <c r="C2042" s="24" t="s">
        <v>95</v>
      </c>
      <c r="D2042" s="24" t="s">
        <v>99</v>
      </c>
      <c r="E2042" s="24" t="s">
        <v>7769</v>
      </c>
      <c r="F2042" s="31" t="s">
        <v>213</v>
      </c>
      <c r="G2042" s="40">
        <v>8.9580000000000002</v>
      </c>
      <c r="H2042" s="24" t="s">
        <v>7770</v>
      </c>
      <c r="I2042" s="25" t="s">
        <v>7770</v>
      </c>
    </row>
    <row r="2043" spans="1:9" x14ac:dyDescent="0.3">
      <c r="A2043" s="35" t="s">
        <v>7771</v>
      </c>
      <c r="B2043" s="24" t="s">
        <v>7772</v>
      </c>
      <c r="C2043" s="24" t="s">
        <v>95</v>
      </c>
      <c r="D2043" s="24" t="s">
        <v>99</v>
      </c>
      <c r="E2043" s="24" t="s">
        <v>7769</v>
      </c>
      <c r="F2043" s="31" t="s">
        <v>213</v>
      </c>
      <c r="G2043" s="40">
        <v>8.1858000000000004</v>
      </c>
      <c r="H2043" s="24" t="s">
        <v>7773</v>
      </c>
      <c r="I2043" s="25" t="s">
        <v>7773</v>
      </c>
    </row>
    <row r="2044" spans="1:9" x14ac:dyDescent="0.3">
      <c r="A2044" s="35" t="s">
        <v>7774</v>
      </c>
      <c r="B2044" s="24" t="s">
        <v>7775</v>
      </c>
      <c r="C2044" s="24" t="s">
        <v>95</v>
      </c>
      <c r="D2044" s="24" t="s">
        <v>99</v>
      </c>
      <c r="E2044" s="24" t="s">
        <v>7769</v>
      </c>
      <c r="F2044" s="31" t="s">
        <v>213</v>
      </c>
      <c r="G2044" s="40">
        <v>2.99</v>
      </c>
      <c r="H2044" s="24" t="s">
        <v>7776</v>
      </c>
      <c r="I2044" s="25" t="s">
        <v>7776</v>
      </c>
    </row>
    <row r="2045" spans="1:9" x14ac:dyDescent="0.3">
      <c r="A2045" s="35" t="s">
        <v>7777</v>
      </c>
      <c r="B2045" s="24" t="s">
        <v>7778</v>
      </c>
      <c r="C2045" s="24" t="s">
        <v>95</v>
      </c>
      <c r="D2045" s="24" t="s">
        <v>99</v>
      </c>
      <c r="E2045" s="24" t="s">
        <v>7769</v>
      </c>
      <c r="F2045" s="31" t="s">
        <v>134</v>
      </c>
      <c r="G2045" s="40">
        <v>2.99</v>
      </c>
      <c r="H2045" s="24" t="s">
        <v>7779</v>
      </c>
      <c r="I2045" s="25" t="s">
        <v>7779</v>
      </c>
    </row>
    <row r="2046" spans="1:9" x14ac:dyDescent="0.3">
      <c r="A2046" s="35" t="s">
        <v>7780</v>
      </c>
      <c r="B2046" s="24" t="s">
        <v>7781</v>
      </c>
      <c r="C2046" s="24" t="s">
        <v>95</v>
      </c>
      <c r="D2046" s="24" t="s">
        <v>99</v>
      </c>
      <c r="E2046" s="24" t="s">
        <v>7769</v>
      </c>
      <c r="F2046" s="31" t="s">
        <v>213</v>
      </c>
      <c r="G2046" s="40">
        <v>19.8401</v>
      </c>
      <c r="H2046" s="24" t="s">
        <v>7782</v>
      </c>
      <c r="I2046" s="25" t="s">
        <v>7783</v>
      </c>
    </row>
    <row r="2047" spans="1:9" ht="24.6" x14ac:dyDescent="0.3">
      <c r="A2047" s="35" t="s">
        <v>7784</v>
      </c>
      <c r="B2047" s="24" t="s">
        <v>7785</v>
      </c>
      <c r="C2047" s="24" t="s">
        <v>95</v>
      </c>
      <c r="D2047" s="24" t="s">
        <v>99</v>
      </c>
      <c r="E2047" s="24" t="s">
        <v>7658</v>
      </c>
      <c r="F2047" s="31" t="s">
        <v>142</v>
      </c>
      <c r="G2047" s="40">
        <v>72.995000000000005</v>
      </c>
      <c r="H2047" s="24" t="s">
        <v>7786</v>
      </c>
      <c r="I2047" s="25" t="s">
        <v>7787</v>
      </c>
    </row>
    <row r="2048" spans="1:9" x14ac:dyDescent="0.3">
      <c r="A2048" s="35" t="s">
        <v>7788</v>
      </c>
      <c r="B2048" s="24" t="s">
        <v>7789</v>
      </c>
      <c r="C2048" s="24" t="s">
        <v>95</v>
      </c>
      <c r="D2048" s="24" t="s">
        <v>99</v>
      </c>
      <c r="E2048" s="24" t="s">
        <v>7790</v>
      </c>
      <c r="F2048" s="31" t="s">
        <v>134</v>
      </c>
      <c r="G2048" s="40">
        <v>11.4618</v>
      </c>
      <c r="H2048" s="24" t="s">
        <v>7791</v>
      </c>
      <c r="I2048" s="25" t="s">
        <v>7791</v>
      </c>
    </row>
    <row r="2049" spans="1:9" x14ac:dyDescent="0.3">
      <c r="A2049" s="35" t="s">
        <v>7792</v>
      </c>
      <c r="B2049" s="24" t="s">
        <v>7793</v>
      </c>
      <c r="C2049" s="24" t="s">
        <v>95</v>
      </c>
      <c r="D2049" s="24" t="s">
        <v>99</v>
      </c>
      <c r="E2049" s="24" t="s">
        <v>7790</v>
      </c>
      <c r="F2049" s="31" t="s">
        <v>134</v>
      </c>
      <c r="G2049" s="40">
        <v>9.1621000000000006</v>
      </c>
      <c r="H2049" s="24" t="s">
        <v>7794</v>
      </c>
      <c r="I2049" s="25" t="s">
        <v>7794</v>
      </c>
    </row>
    <row r="2050" spans="1:9" x14ac:dyDescent="0.3">
      <c r="A2050" s="35" t="s">
        <v>7795</v>
      </c>
      <c r="B2050" s="24" t="s">
        <v>7796</v>
      </c>
      <c r="C2050" s="24" t="s">
        <v>95</v>
      </c>
      <c r="D2050" s="24" t="s">
        <v>99</v>
      </c>
      <c r="E2050" s="24" t="s">
        <v>7790</v>
      </c>
      <c r="F2050" s="31" t="s">
        <v>134</v>
      </c>
      <c r="G2050" s="40">
        <v>9.1152999999999995</v>
      </c>
      <c r="H2050" s="24" t="s">
        <v>7797</v>
      </c>
      <c r="I2050" s="25" t="s">
        <v>7797</v>
      </c>
    </row>
    <row r="2051" spans="1:9" x14ac:dyDescent="0.3">
      <c r="A2051" s="35" t="s">
        <v>7798</v>
      </c>
      <c r="B2051" s="24" t="s">
        <v>7799</v>
      </c>
      <c r="C2051" s="24" t="s">
        <v>95</v>
      </c>
      <c r="D2051" s="24" t="s">
        <v>99</v>
      </c>
      <c r="E2051" s="24" t="s">
        <v>7800</v>
      </c>
      <c r="F2051" s="31" t="s">
        <v>213</v>
      </c>
      <c r="G2051" s="40">
        <v>62.359400000000001</v>
      </c>
      <c r="H2051" s="24" t="s">
        <v>7801</v>
      </c>
      <c r="I2051" s="25" t="s">
        <v>7801</v>
      </c>
    </row>
    <row r="2052" spans="1:9" x14ac:dyDescent="0.3">
      <c r="A2052" s="35" t="s">
        <v>7802</v>
      </c>
      <c r="B2052" s="24" t="s">
        <v>7803</v>
      </c>
      <c r="C2052" s="24" t="s">
        <v>95</v>
      </c>
      <c r="D2052" s="24" t="s">
        <v>99</v>
      </c>
      <c r="E2052" s="24" t="s">
        <v>7800</v>
      </c>
      <c r="F2052" s="31" t="s">
        <v>213</v>
      </c>
      <c r="G2052" s="40">
        <v>93.200100000000006</v>
      </c>
      <c r="H2052" s="24" t="s">
        <v>7804</v>
      </c>
      <c r="I2052" s="25" t="s">
        <v>7805</v>
      </c>
    </row>
    <row r="2053" spans="1:9" x14ac:dyDescent="0.3">
      <c r="A2053" s="35" t="s">
        <v>7806</v>
      </c>
      <c r="B2053" s="24" t="s">
        <v>7807</v>
      </c>
      <c r="C2053" s="24" t="s">
        <v>95</v>
      </c>
      <c r="D2053" s="24" t="s">
        <v>99</v>
      </c>
      <c r="E2053" s="24" t="s">
        <v>7800</v>
      </c>
      <c r="F2053" s="31" t="s">
        <v>142</v>
      </c>
      <c r="G2053" s="40">
        <v>19.210999999999999</v>
      </c>
      <c r="H2053" s="24" t="s">
        <v>7808</v>
      </c>
      <c r="I2053" s="25" t="s">
        <v>7809</v>
      </c>
    </row>
    <row r="2054" spans="1:9" x14ac:dyDescent="0.3">
      <c r="A2054" s="35" t="s">
        <v>7810</v>
      </c>
      <c r="B2054" s="24" t="s">
        <v>7811</v>
      </c>
      <c r="C2054" s="24" t="s">
        <v>95</v>
      </c>
      <c r="D2054" s="24" t="s">
        <v>99</v>
      </c>
      <c r="E2054" s="24" t="s">
        <v>7800</v>
      </c>
      <c r="F2054" s="31" t="s">
        <v>213</v>
      </c>
      <c r="G2054" s="40">
        <v>38.433500000000002</v>
      </c>
      <c r="H2054" s="24" t="s">
        <v>7812</v>
      </c>
      <c r="I2054" s="25" t="s">
        <v>7813</v>
      </c>
    </row>
    <row r="2055" spans="1:9" x14ac:dyDescent="0.3">
      <c r="A2055" s="35" t="s">
        <v>7814</v>
      </c>
      <c r="B2055" s="24" t="s">
        <v>7815</v>
      </c>
      <c r="C2055" s="24" t="s">
        <v>95</v>
      </c>
      <c r="D2055" s="24" t="s">
        <v>99</v>
      </c>
      <c r="E2055" s="24" t="s">
        <v>7816</v>
      </c>
      <c r="F2055" s="31" t="s">
        <v>213</v>
      </c>
      <c r="G2055" s="40">
        <v>83.606099999999998</v>
      </c>
      <c r="H2055" s="24" t="s">
        <v>7817</v>
      </c>
      <c r="I2055" s="25" t="s">
        <v>7818</v>
      </c>
    </row>
    <row r="2056" spans="1:9" x14ac:dyDescent="0.3">
      <c r="A2056" s="35" t="s">
        <v>7819</v>
      </c>
      <c r="B2056" s="24" t="s">
        <v>7820</v>
      </c>
      <c r="C2056" s="24" t="s">
        <v>95</v>
      </c>
      <c r="D2056" s="24" t="s">
        <v>100</v>
      </c>
      <c r="E2056" s="24" t="s">
        <v>7821</v>
      </c>
      <c r="F2056" s="31" t="s">
        <v>134</v>
      </c>
      <c r="G2056" s="40">
        <v>24.278500000000001</v>
      </c>
      <c r="H2056" s="24" t="s">
        <v>7822</v>
      </c>
      <c r="I2056" s="25" t="s">
        <v>7823</v>
      </c>
    </row>
    <row r="2057" spans="1:9" x14ac:dyDescent="0.3">
      <c r="A2057" s="35" t="s">
        <v>7824</v>
      </c>
      <c r="B2057" s="24" t="s">
        <v>7825</v>
      </c>
      <c r="C2057" s="24" t="s">
        <v>95</v>
      </c>
      <c r="D2057" s="24" t="s">
        <v>100</v>
      </c>
      <c r="E2057" s="24" t="s">
        <v>7821</v>
      </c>
      <c r="F2057" s="31" t="s">
        <v>134</v>
      </c>
      <c r="G2057" s="40">
        <v>28.976299999999998</v>
      </c>
      <c r="H2057" s="24" t="s">
        <v>7826</v>
      </c>
      <c r="I2057" s="25" t="s">
        <v>7827</v>
      </c>
    </row>
    <row r="2058" spans="1:9" x14ac:dyDescent="0.3">
      <c r="A2058" s="35" t="s">
        <v>7828</v>
      </c>
      <c r="B2058" s="24" t="s">
        <v>7829</v>
      </c>
      <c r="C2058" s="24" t="s">
        <v>95</v>
      </c>
      <c r="D2058" s="24" t="s">
        <v>100</v>
      </c>
      <c r="E2058" s="24" t="s">
        <v>7821</v>
      </c>
      <c r="F2058" s="31" t="s">
        <v>134</v>
      </c>
      <c r="G2058" s="40">
        <v>35.103099999999998</v>
      </c>
      <c r="H2058" s="24" t="s">
        <v>7830</v>
      </c>
      <c r="I2058" s="25" t="s">
        <v>7831</v>
      </c>
    </row>
    <row r="2059" spans="1:9" x14ac:dyDescent="0.3">
      <c r="A2059" s="35" t="s">
        <v>7832</v>
      </c>
      <c r="B2059" s="24" t="s">
        <v>7833</v>
      </c>
      <c r="C2059" s="24" t="s">
        <v>95</v>
      </c>
      <c r="D2059" s="24" t="s">
        <v>100</v>
      </c>
      <c r="E2059" s="24" t="s">
        <v>7821</v>
      </c>
      <c r="F2059" s="31" t="s">
        <v>134</v>
      </c>
      <c r="G2059" s="40">
        <v>67.8005</v>
      </c>
      <c r="H2059" s="24" t="s">
        <v>7834</v>
      </c>
      <c r="I2059" s="25" t="s">
        <v>7835</v>
      </c>
    </row>
    <row r="2060" spans="1:9" x14ac:dyDescent="0.3">
      <c r="A2060" s="35" t="s">
        <v>7836</v>
      </c>
      <c r="B2060" s="24" t="s">
        <v>7837</v>
      </c>
      <c r="C2060" s="24" t="s">
        <v>95</v>
      </c>
      <c r="D2060" s="24" t="s">
        <v>100</v>
      </c>
      <c r="E2060" s="24" t="s">
        <v>7821</v>
      </c>
      <c r="F2060" s="31" t="s">
        <v>134</v>
      </c>
      <c r="G2060" s="40">
        <v>82.608699999999999</v>
      </c>
      <c r="H2060" s="24" t="s">
        <v>7838</v>
      </c>
      <c r="I2060" s="25" t="s">
        <v>7839</v>
      </c>
    </row>
    <row r="2061" spans="1:9" x14ac:dyDescent="0.3">
      <c r="A2061" s="35" t="s">
        <v>7840</v>
      </c>
      <c r="B2061" s="24" t="s">
        <v>7841</v>
      </c>
      <c r="C2061" s="24" t="s">
        <v>95</v>
      </c>
      <c r="D2061" s="24" t="s">
        <v>100</v>
      </c>
      <c r="E2061" s="24" t="s">
        <v>7821</v>
      </c>
      <c r="F2061" s="31" t="s">
        <v>134</v>
      </c>
      <c r="G2061" s="40">
        <v>105.14190000000001</v>
      </c>
      <c r="H2061" s="24" t="s">
        <v>7842</v>
      </c>
      <c r="I2061" s="25" t="s">
        <v>7843</v>
      </c>
    </row>
    <row r="2062" spans="1:9" x14ac:dyDescent="0.3">
      <c r="A2062" s="35" t="s">
        <v>7844</v>
      </c>
      <c r="B2062" s="24" t="s">
        <v>7845</v>
      </c>
      <c r="C2062" s="24" t="s">
        <v>95</v>
      </c>
      <c r="D2062" s="24" t="s">
        <v>100</v>
      </c>
      <c r="E2062" s="24" t="s">
        <v>7821</v>
      </c>
      <c r="F2062" s="31" t="s">
        <v>134</v>
      </c>
      <c r="G2062" s="40">
        <v>41.717599999999997</v>
      </c>
      <c r="H2062" s="24" t="s">
        <v>7846</v>
      </c>
      <c r="I2062" s="25" t="s">
        <v>7847</v>
      </c>
    </row>
    <row r="2063" spans="1:9" x14ac:dyDescent="0.3">
      <c r="A2063" s="35" t="s">
        <v>7848</v>
      </c>
      <c r="B2063" s="24" t="s">
        <v>7849</v>
      </c>
      <c r="C2063" s="24" t="s">
        <v>95</v>
      </c>
      <c r="D2063" s="24" t="s">
        <v>100</v>
      </c>
      <c r="E2063" s="24" t="s">
        <v>7821</v>
      </c>
      <c r="F2063" s="31" t="s">
        <v>134</v>
      </c>
      <c r="G2063" s="40">
        <v>5.7484999999999999</v>
      </c>
      <c r="H2063" s="24" t="s">
        <v>7850</v>
      </c>
      <c r="I2063" s="25" t="s">
        <v>7850</v>
      </c>
    </row>
    <row r="2064" spans="1:9" x14ac:dyDescent="0.3">
      <c r="A2064" s="35" t="s">
        <v>7851</v>
      </c>
      <c r="B2064" s="24" t="s">
        <v>7852</v>
      </c>
      <c r="C2064" s="24" t="s">
        <v>95</v>
      </c>
      <c r="D2064" s="24" t="s">
        <v>100</v>
      </c>
      <c r="E2064" s="24" t="s">
        <v>7821</v>
      </c>
      <c r="F2064" s="31" t="s">
        <v>134</v>
      </c>
      <c r="G2064" s="40">
        <v>24.781600000000001</v>
      </c>
      <c r="H2064" s="24" t="s">
        <v>7853</v>
      </c>
      <c r="I2064" s="25" t="s">
        <v>7854</v>
      </c>
    </row>
    <row r="2065" spans="1:9" x14ac:dyDescent="0.3">
      <c r="A2065" s="35" t="s">
        <v>7855</v>
      </c>
      <c r="B2065" s="24" t="s">
        <v>7856</v>
      </c>
      <c r="C2065" s="24" t="s">
        <v>95</v>
      </c>
      <c r="D2065" s="24" t="s">
        <v>100</v>
      </c>
      <c r="E2065" s="24" t="s">
        <v>7857</v>
      </c>
      <c r="F2065" s="31" t="s">
        <v>213</v>
      </c>
      <c r="G2065" s="40">
        <v>106.3158</v>
      </c>
      <c r="H2065" s="24" t="s">
        <v>7858</v>
      </c>
      <c r="I2065" s="25" t="s">
        <v>7859</v>
      </c>
    </row>
    <row r="2066" spans="1:9" x14ac:dyDescent="0.3">
      <c r="A2066" s="35" t="s">
        <v>7860</v>
      </c>
      <c r="B2066" s="24" t="s">
        <v>7861</v>
      </c>
      <c r="C2066" s="24" t="s">
        <v>95</v>
      </c>
      <c r="D2066" s="24" t="s">
        <v>100</v>
      </c>
      <c r="E2066" s="24" t="s">
        <v>7857</v>
      </c>
      <c r="F2066" s="31" t="s">
        <v>134</v>
      </c>
      <c r="G2066" s="40">
        <v>39.966200000000001</v>
      </c>
      <c r="H2066" s="24" t="s">
        <v>7862</v>
      </c>
      <c r="I2066" s="25" t="s">
        <v>7862</v>
      </c>
    </row>
    <row r="2067" spans="1:9" x14ac:dyDescent="0.3">
      <c r="A2067" s="35" t="s">
        <v>7863</v>
      </c>
      <c r="B2067" s="24" t="s">
        <v>7864</v>
      </c>
      <c r="C2067" s="24" t="s">
        <v>95</v>
      </c>
      <c r="D2067" s="24" t="s">
        <v>100</v>
      </c>
      <c r="E2067" s="24" t="s">
        <v>7857</v>
      </c>
      <c r="F2067" s="31" t="s">
        <v>134</v>
      </c>
      <c r="G2067" s="40">
        <v>46.572699999999998</v>
      </c>
      <c r="H2067" s="24" t="s">
        <v>7865</v>
      </c>
      <c r="I2067" s="25" t="s">
        <v>7865</v>
      </c>
    </row>
    <row r="2068" spans="1:9" x14ac:dyDescent="0.3">
      <c r="A2068" s="35" t="s">
        <v>7866</v>
      </c>
      <c r="B2068" s="24" t="s">
        <v>7867</v>
      </c>
      <c r="C2068" s="24" t="s">
        <v>95</v>
      </c>
      <c r="D2068" s="24" t="s">
        <v>100</v>
      </c>
      <c r="E2068" s="24" t="s">
        <v>7857</v>
      </c>
      <c r="F2068" s="31" t="s">
        <v>134</v>
      </c>
      <c r="G2068" s="40">
        <v>59.442500000000003</v>
      </c>
      <c r="H2068" s="24" t="s">
        <v>7868</v>
      </c>
      <c r="I2068" s="25" t="s">
        <v>7868</v>
      </c>
    </row>
    <row r="2069" spans="1:9" x14ac:dyDescent="0.3">
      <c r="A2069" s="35" t="s">
        <v>7869</v>
      </c>
      <c r="B2069" s="24" t="s">
        <v>7870</v>
      </c>
      <c r="C2069" s="24" t="s">
        <v>95</v>
      </c>
      <c r="D2069" s="24" t="s">
        <v>100</v>
      </c>
      <c r="E2069" s="24" t="s">
        <v>7857</v>
      </c>
      <c r="F2069" s="31" t="s">
        <v>134</v>
      </c>
      <c r="G2069" s="40">
        <v>75.506200000000007</v>
      </c>
      <c r="H2069" s="24" t="s">
        <v>7871</v>
      </c>
      <c r="I2069" s="25" t="s">
        <v>7871</v>
      </c>
    </row>
    <row r="2070" spans="1:9" x14ac:dyDescent="0.3">
      <c r="A2070" s="35" t="s">
        <v>7872</v>
      </c>
      <c r="B2070" s="24" t="s">
        <v>7873</v>
      </c>
      <c r="C2070" s="24" t="s">
        <v>95</v>
      </c>
      <c r="D2070" s="24" t="s">
        <v>100</v>
      </c>
      <c r="E2070" s="24" t="s">
        <v>7857</v>
      </c>
      <c r="F2070" s="31" t="s">
        <v>134</v>
      </c>
      <c r="G2070" s="40">
        <v>88.364199999999997</v>
      </c>
      <c r="H2070" s="24" t="s">
        <v>7874</v>
      </c>
      <c r="I2070" s="25" t="s">
        <v>7874</v>
      </c>
    </row>
    <row r="2071" spans="1:9" x14ac:dyDescent="0.3">
      <c r="A2071" s="35" t="s">
        <v>7875</v>
      </c>
      <c r="B2071" s="24" t="s">
        <v>7876</v>
      </c>
      <c r="C2071" s="24" t="s">
        <v>95</v>
      </c>
      <c r="D2071" s="24" t="s">
        <v>100</v>
      </c>
      <c r="E2071" s="24" t="s">
        <v>7857</v>
      </c>
      <c r="F2071" s="31" t="s">
        <v>134</v>
      </c>
      <c r="G2071" s="40">
        <v>125.6283</v>
      </c>
      <c r="H2071" s="24" t="s">
        <v>7877</v>
      </c>
      <c r="I2071" s="25" t="s">
        <v>7877</v>
      </c>
    </row>
    <row r="2072" spans="1:9" x14ac:dyDescent="0.3">
      <c r="A2072" s="35" t="s">
        <v>7878</v>
      </c>
      <c r="B2072" s="24" t="s">
        <v>7879</v>
      </c>
      <c r="C2072" s="24" t="s">
        <v>95</v>
      </c>
      <c r="D2072" s="24" t="s">
        <v>100</v>
      </c>
      <c r="E2072" s="24" t="s">
        <v>7821</v>
      </c>
      <c r="F2072" s="31" t="s">
        <v>134</v>
      </c>
      <c r="G2072" s="40">
        <v>33.274000000000001</v>
      </c>
      <c r="H2072" s="24" t="s">
        <v>7880</v>
      </c>
      <c r="I2072" s="25" t="s">
        <v>7881</v>
      </c>
    </row>
    <row r="2073" spans="1:9" x14ac:dyDescent="0.3">
      <c r="A2073" s="35" t="s">
        <v>7882</v>
      </c>
      <c r="B2073" s="24" t="s">
        <v>7883</v>
      </c>
      <c r="C2073" s="24" t="s">
        <v>95</v>
      </c>
      <c r="D2073" s="24" t="s">
        <v>101</v>
      </c>
      <c r="E2073" s="24" t="s">
        <v>7884</v>
      </c>
      <c r="F2073" s="31" t="s">
        <v>142</v>
      </c>
      <c r="G2073" s="40">
        <v>31.940200000000001</v>
      </c>
      <c r="H2073" s="24" t="s">
        <v>7885</v>
      </c>
      <c r="I2073" s="25" t="s">
        <v>7885</v>
      </c>
    </row>
    <row r="2074" spans="1:9" x14ac:dyDescent="0.3">
      <c r="A2074" s="35" t="s">
        <v>7886</v>
      </c>
      <c r="B2074" s="24" t="s">
        <v>7887</v>
      </c>
      <c r="C2074" s="24" t="s">
        <v>95</v>
      </c>
      <c r="D2074" s="24" t="s">
        <v>101</v>
      </c>
      <c r="E2074" s="24" t="s">
        <v>7884</v>
      </c>
      <c r="F2074" s="31" t="s">
        <v>142</v>
      </c>
      <c r="G2074" s="40">
        <v>37.134999999999998</v>
      </c>
      <c r="H2074" s="24" t="s">
        <v>7888</v>
      </c>
      <c r="I2074" s="25" t="s">
        <v>7888</v>
      </c>
    </row>
    <row r="2075" spans="1:9" x14ac:dyDescent="0.3">
      <c r="A2075" s="35" t="s">
        <v>7889</v>
      </c>
      <c r="B2075" s="24" t="s">
        <v>7890</v>
      </c>
      <c r="C2075" s="24" t="s">
        <v>95</v>
      </c>
      <c r="D2075" s="24" t="s">
        <v>101</v>
      </c>
      <c r="E2075" s="24" t="s">
        <v>7884</v>
      </c>
      <c r="F2075" s="31" t="s">
        <v>142</v>
      </c>
      <c r="G2075" s="40">
        <v>38.000799999999998</v>
      </c>
      <c r="H2075" s="24" t="s">
        <v>7891</v>
      </c>
      <c r="I2075" s="25" t="s">
        <v>7891</v>
      </c>
    </row>
    <row r="2076" spans="1:9" x14ac:dyDescent="0.3">
      <c r="A2076" s="35" t="s">
        <v>7892</v>
      </c>
      <c r="B2076" s="24" t="s">
        <v>7893</v>
      </c>
      <c r="C2076" s="24" t="s">
        <v>95</v>
      </c>
      <c r="D2076" s="24" t="s">
        <v>101</v>
      </c>
      <c r="E2076" s="24" t="s">
        <v>7884</v>
      </c>
      <c r="F2076" s="31" t="s">
        <v>142</v>
      </c>
      <c r="G2076" s="40">
        <v>45.4771</v>
      </c>
      <c r="H2076" s="24" t="s">
        <v>7894</v>
      </c>
      <c r="I2076" s="25" t="s">
        <v>7894</v>
      </c>
    </row>
    <row r="2077" spans="1:9" x14ac:dyDescent="0.3">
      <c r="A2077" s="35" t="s">
        <v>7895</v>
      </c>
      <c r="B2077" s="24" t="s">
        <v>7896</v>
      </c>
      <c r="C2077" s="24" t="s">
        <v>95</v>
      </c>
      <c r="D2077" s="24" t="s">
        <v>101</v>
      </c>
      <c r="E2077" s="24" t="s">
        <v>7884</v>
      </c>
      <c r="F2077" s="31" t="s">
        <v>142</v>
      </c>
      <c r="G2077" s="40">
        <v>41.744799999999998</v>
      </c>
      <c r="H2077" s="24" t="s">
        <v>7897</v>
      </c>
      <c r="I2077" s="25" t="s">
        <v>7897</v>
      </c>
    </row>
    <row r="2078" spans="1:9" x14ac:dyDescent="0.3">
      <c r="A2078" s="35" t="s">
        <v>7898</v>
      </c>
      <c r="B2078" s="24" t="s">
        <v>7899</v>
      </c>
      <c r="C2078" s="24" t="s">
        <v>95</v>
      </c>
      <c r="D2078" s="24" t="s">
        <v>101</v>
      </c>
      <c r="E2078" s="24" t="s">
        <v>7884</v>
      </c>
      <c r="F2078" s="31" t="s">
        <v>142</v>
      </c>
      <c r="G2078" s="40">
        <v>64.793599999999998</v>
      </c>
      <c r="H2078" s="24" t="s">
        <v>7900</v>
      </c>
      <c r="I2078" s="25" t="s">
        <v>7900</v>
      </c>
    </row>
    <row r="2079" spans="1:9" x14ac:dyDescent="0.3">
      <c r="A2079" s="35" t="s">
        <v>7901</v>
      </c>
      <c r="B2079" s="24" t="s">
        <v>7902</v>
      </c>
      <c r="C2079" s="24" t="s">
        <v>95</v>
      </c>
      <c r="D2079" s="24" t="s">
        <v>101</v>
      </c>
      <c r="E2079" s="24" t="s">
        <v>7884</v>
      </c>
      <c r="F2079" s="31" t="s">
        <v>142</v>
      </c>
      <c r="G2079" s="40">
        <v>113.9256</v>
      </c>
      <c r="H2079" s="24" t="s">
        <v>7903</v>
      </c>
      <c r="I2079" s="25" t="s">
        <v>7903</v>
      </c>
    </row>
    <row r="2080" spans="1:9" x14ac:dyDescent="0.3">
      <c r="A2080" s="35" t="s">
        <v>7904</v>
      </c>
      <c r="B2080" s="24" t="s">
        <v>7905</v>
      </c>
      <c r="C2080" s="24" t="s">
        <v>95</v>
      </c>
      <c r="D2080" s="24" t="s">
        <v>101</v>
      </c>
      <c r="E2080" s="24" t="s">
        <v>7884</v>
      </c>
      <c r="F2080" s="31" t="s">
        <v>142</v>
      </c>
      <c r="G2080" s="40">
        <v>147.11060000000001</v>
      </c>
      <c r="H2080" s="24" t="s">
        <v>7906</v>
      </c>
      <c r="I2080" s="25" t="s">
        <v>7906</v>
      </c>
    </row>
    <row r="2081" spans="1:9" x14ac:dyDescent="0.3">
      <c r="A2081" s="35" t="s">
        <v>7907</v>
      </c>
      <c r="B2081" s="24" t="s">
        <v>7908</v>
      </c>
      <c r="C2081" s="24" t="s">
        <v>95</v>
      </c>
      <c r="D2081" s="24" t="s">
        <v>101</v>
      </c>
      <c r="E2081" s="24" t="s">
        <v>7884</v>
      </c>
      <c r="F2081" s="31" t="s">
        <v>142</v>
      </c>
      <c r="G2081" s="40">
        <v>211.34719999999999</v>
      </c>
      <c r="H2081" s="24" t="s">
        <v>7909</v>
      </c>
      <c r="I2081" s="25" t="s">
        <v>7909</v>
      </c>
    </row>
    <row r="2082" spans="1:9" x14ac:dyDescent="0.3">
      <c r="A2082" s="35" t="s">
        <v>7910</v>
      </c>
      <c r="B2082" s="24" t="s">
        <v>7911</v>
      </c>
      <c r="C2082" s="24" t="s">
        <v>95</v>
      </c>
      <c r="D2082" s="24" t="s">
        <v>101</v>
      </c>
      <c r="E2082" s="24" t="s">
        <v>7884</v>
      </c>
      <c r="F2082" s="31" t="s">
        <v>213</v>
      </c>
      <c r="G2082" s="40">
        <v>67.940299999999993</v>
      </c>
      <c r="H2082" s="24" t="s">
        <v>7912</v>
      </c>
      <c r="I2082" s="25" t="s">
        <v>7913</v>
      </c>
    </row>
    <row r="2083" spans="1:9" x14ac:dyDescent="0.3">
      <c r="A2083" s="35" t="s">
        <v>7914</v>
      </c>
      <c r="B2083" s="24" t="s">
        <v>7915</v>
      </c>
      <c r="C2083" s="24" t="s">
        <v>95</v>
      </c>
      <c r="D2083" s="24" t="s">
        <v>101</v>
      </c>
      <c r="E2083" s="24" t="s">
        <v>7916</v>
      </c>
      <c r="F2083" s="31" t="s">
        <v>142</v>
      </c>
      <c r="G2083" s="40">
        <v>30.910599999999999</v>
      </c>
      <c r="H2083" s="24" t="s">
        <v>7917</v>
      </c>
      <c r="I2083" s="25" t="s">
        <v>7917</v>
      </c>
    </row>
    <row r="2084" spans="1:9" x14ac:dyDescent="0.3">
      <c r="A2084" s="35" t="s">
        <v>7918</v>
      </c>
      <c r="B2084" s="24" t="s">
        <v>7919</v>
      </c>
      <c r="C2084" s="24" t="s">
        <v>95</v>
      </c>
      <c r="D2084" s="24" t="s">
        <v>101</v>
      </c>
      <c r="E2084" s="24" t="s">
        <v>7916</v>
      </c>
      <c r="F2084" s="31" t="s">
        <v>142</v>
      </c>
      <c r="G2084" s="40">
        <v>35.731000000000002</v>
      </c>
      <c r="H2084" s="24" t="s">
        <v>7920</v>
      </c>
      <c r="I2084" s="25" t="s">
        <v>7920</v>
      </c>
    </row>
    <row r="2085" spans="1:9" x14ac:dyDescent="0.3">
      <c r="A2085" s="35" t="s">
        <v>7921</v>
      </c>
      <c r="B2085" s="24" t="s">
        <v>7922</v>
      </c>
      <c r="C2085" s="24" t="s">
        <v>95</v>
      </c>
      <c r="D2085" s="24" t="s">
        <v>101</v>
      </c>
      <c r="E2085" s="24" t="s">
        <v>7916</v>
      </c>
      <c r="F2085" s="31" t="s">
        <v>142</v>
      </c>
      <c r="G2085" s="40">
        <v>36.725499999999997</v>
      </c>
      <c r="H2085" s="24" t="s">
        <v>7923</v>
      </c>
      <c r="I2085" s="25" t="s">
        <v>7923</v>
      </c>
    </row>
    <row r="2086" spans="1:9" x14ac:dyDescent="0.3">
      <c r="A2086" s="35" t="s">
        <v>7924</v>
      </c>
      <c r="B2086" s="24" t="s">
        <v>7925</v>
      </c>
      <c r="C2086" s="24" t="s">
        <v>95</v>
      </c>
      <c r="D2086" s="24" t="s">
        <v>101</v>
      </c>
      <c r="E2086" s="24" t="s">
        <v>7916</v>
      </c>
      <c r="F2086" s="31" t="s">
        <v>142</v>
      </c>
      <c r="G2086" s="40">
        <v>56.919499999999999</v>
      </c>
      <c r="H2086" s="24" t="s">
        <v>7926</v>
      </c>
      <c r="I2086" s="25" t="s">
        <v>7926</v>
      </c>
    </row>
    <row r="2087" spans="1:9" x14ac:dyDescent="0.3">
      <c r="A2087" s="35" t="s">
        <v>7927</v>
      </c>
      <c r="B2087" s="24" t="s">
        <v>7928</v>
      </c>
      <c r="C2087" s="24" t="s">
        <v>95</v>
      </c>
      <c r="D2087" s="24" t="s">
        <v>101</v>
      </c>
      <c r="E2087" s="24" t="s">
        <v>7916</v>
      </c>
      <c r="F2087" s="31" t="s">
        <v>142</v>
      </c>
      <c r="G2087" s="40">
        <v>66.915000000000006</v>
      </c>
      <c r="H2087" s="24" t="s">
        <v>7929</v>
      </c>
      <c r="I2087" s="25" t="s">
        <v>7929</v>
      </c>
    </row>
    <row r="2088" spans="1:9" x14ac:dyDescent="0.3">
      <c r="A2088" s="35" t="s">
        <v>7930</v>
      </c>
      <c r="B2088" s="24" t="s">
        <v>7931</v>
      </c>
      <c r="C2088" s="24" t="s">
        <v>95</v>
      </c>
      <c r="D2088" s="24" t="s">
        <v>101</v>
      </c>
      <c r="E2088" s="24" t="s">
        <v>7916</v>
      </c>
      <c r="F2088" s="31" t="s">
        <v>142</v>
      </c>
      <c r="G2088" s="40">
        <v>84.410300000000007</v>
      </c>
      <c r="H2088" s="24" t="s">
        <v>7932</v>
      </c>
      <c r="I2088" s="25" t="s">
        <v>7932</v>
      </c>
    </row>
    <row r="2089" spans="1:9" x14ac:dyDescent="0.3">
      <c r="A2089" s="35" t="s">
        <v>7933</v>
      </c>
      <c r="B2089" s="24" t="s">
        <v>7934</v>
      </c>
      <c r="C2089" s="24" t="s">
        <v>95</v>
      </c>
      <c r="D2089" s="24" t="s">
        <v>101</v>
      </c>
      <c r="E2089" s="24" t="s">
        <v>7916</v>
      </c>
      <c r="F2089" s="31" t="s">
        <v>142</v>
      </c>
      <c r="G2089" s="40">
        <v>110.9144</v>
      </c>
      <c r="H2089" s="24" t="s">
        <v>7935</v>
      </c>
      <c r="I2089" s="25" t="s">
        <v>7935</v>
      </c>
    </row>
    <row r="2090" spans="1:9" x14ac:dyDescent="0.3">
      <c r="A2090" s="35" t="s">
        <v>7936</v>
      </c>
      <c r="B2090" s="24" t="s">
        <v>7937</v>
      </c>
      <c r="C2090" s="24" t="s">
        <v>95</v>
      </c>
      <c r="D2090" s="24" t="s">
        <v>101</v>
      </c>
      <c r="E2090" s="24" t="s">
        <v>7938</v>
      </c>
      <c r="F2090" s="31" t="s">
        <v>142</v>
      </c>
      <c r="G2090" s="40">
        <v>27.400600000000001</v>
      </c>
      <c r="H2090" s="24" t="s">
        <v>7939</v>
      </c>
      <c r="I2090" s="25" t="s">
        <v>7940</v>
      </c>
    </row>
    <row r="2091" spans="1:9" x14ac:dyDescent="0.3">
      <c r="A2091" s="35" t="s">
        <v>7941</v>
      </c>
      <c r="B2091" s="24" t="s">
        <v>7942</v>
      </c>
      <c r="C2091" s="24" t="s">
        <v>95</v>
      </c>
      <c r="D2091" s="24" t="s">
        <v>101</v>
      </c>
      <c r="E2091" s="24" t="s">
        <v>7938</v>
      </c>
      <c r="F2091" s="31" t="s">
        <v>142</v>
      </c>
      <c r="G2091" s="40">
        <v>30.0214</v>
      </c>
      <c r="H2091" s="24" t="s">
        <v>7943</v>
      </c>
      <c r="I2091" s="25" t="s">
        <v>7944</v>
      </c>
    </row>
    <row r="2092" spans="1:9" x14ac:dyDescent="0.3">
      <c r="A2092" s="35" t="s">
        <v>7945</v>
      </c>
      <c r="B2092" s="24" t="s">
        <v>7946</v>
      </c>
      <c r="C2092" s="24" t="s">
        <v>95</v>
      </c>
      <c r="D2092" s="24" t="s">
        <v>101</v>
      </c>
      <c r="E2092" s="24" t="s">
        <v>7947</v>
      </c>
      <c r="F2092" s="31" t="s">
        <v>142</v>
      </c>
      <c r="G2092" s="40">
        <v>27.400600000000001</v>
      </c>
      <c r="H2092" s="24" t="s">
        <v>7948</v>
      </c>
      <c r="I2092" s="25" t="s">
        <v>7949</v>
      </c>
    </row>
    <row r="2093" spans="1:9" x14ac:dyDescent="0.3">
      <c r="A2093" s="35" t="s">
        <v>7950</v>
      </c>
      <c r="B2093" s="24" t="s">
        <v>7951</v>
      </c>
      <c r="C2093" s="24" t="s">
        <v>95</v>
      </c>
      <c r="D2093" s="24" t="s">
        <v>101</v>
      </c>
      <c r="E2093" s="24" t="s">
        <v>7947</v>
      </c>
      <c r="F2093" s="31" t="s">
        <v>142</v>
      </c>
      <c r="G2093" s="40">
        <v>30.0214</v>
      </c>
      <c r="H2093" s="24" t="s">
        <v>7952</v>
      </c>
      <c r="I2093" s="25" t="s">
        <v>7953</v>
      </c>
    </row>
    <row r="2094" spans="1:9" x14ac:dyDescent="0.3">
      <c r="A2094" s="35" t="s">
        <v>7954</v>
      </c>
      <c r="B2094" s="24" t="s">
        <v>7955</v>
      </c>
      <c r="C2094" s="24" t="s">
        <v>95</v>
      </c>
      <c r="D2094" s="24" t="s">
        <v>101</v>
      </c>
      <c r="E2094" s="24" t="s">
        <v>7947</v>
      </c>
      <c r="F2094" s="31" t="s">
        <v>142</v>
      </c>
      <c r="G2094" s="40">
        <v>45.348199999999999</v>
      </c>
      <c r="H2094" s="24" t="s">
        <v>7956</v>
      </c>
      <c r="I2094" s="25" t="s">
        <v>7957</v>
      </c>
    </row>
    <row r="2095" spans="1:9" x14ac:dyDescent="0.3">
      <c r="A2095" s="35" t="s">
        <v>7958</v>
      </c>
      <c r="B2095" s="24" t="s">
        <v>7959</v>
      </c>
      <c r="C2095" s="24" t="s">
        <v>95</v>
      </c>
      <c r="D2095" s="24" t="s">
        <v>101</v>
      </c>
      <c r="E2095" s="24" t="s">
        <v>7960</v>
      </c>
      <c r="F2095" s="31" t="s">
        <v>142</v>
      </c>
      <c r="G2095" s="40">
        <v>84.415099999999995</v>
      </c>
      <c r="H2095" s="24" t="s">
        <v>7961</v>
      </c>
      <c r="I2095" s="25" t="s">
        <v>7962</v>
      </c>
    </row>
    <row r="2096" spans="1:9" x14ac:dyDescent="0.3">
      <c r="A2096" s="35" t="s">
        <v>7963</v>
      </c>
      <c r="B2096" s="24" t="s">
        <v>7964</v>
      </c>
      <c r="C2096" s="24" t="s">
        <v>95</v>
      </c>
      <c r="D2096" s="24" t="s">
        <v>101</v>
      </c>
      <c r="E2096" s="24" t="s">
        <v>7960</v>
      </c>
      <c r="F2096" s="31" t="s">
        <v>142</v>
      </c>
      <c r="G2096" s="40">
        <v>91.715900000000005</v>
      </c>
      <c r="H2096" s="24" t="s">
        <v>7965</v>
      </c>
      <c r="I2096" s="25" t="s">
        <v>7966</v>
      </c>
    </row>
    <row r="2097" spans="1:9" x14ac:dyDescent="0.3">
      <c r="A2097" s="35" t="s">
        <v>7967</v>
      </c>
      <c r="B2097" s="24" t="s">
        <v>7968</v>
      </c>
      <c r="C2097" s="24" t="s">
        <v>95</v>
      </c>
      <c r="D2097" s="24" t="s">
        <v>101</v>
      </c>
      <c r="E2097" s="24" t="s">
        <v>7969</v>
      </c>
      <c r="F2097" s="31" t="s">
        <v>142</v>
      </c>
      <c r="G2097" s="40">
        <v>11.4658</v>
      </c>
      <c r="H2097" s="24" t="s">
        <v>7970</v>
      </c>
      <c r="I2097" s="25" t="s">
        <v>7970</v>
      </c>
    </row>
    <row r="2098" spans="1:9" x14ac:dyDescent="0.3">
      <c r="A2098" s="35" t="s">
        <v>7971</v>
      </c>
      <c r="B2098" s="24" t="s">
        <v>7972</v>
      </c>
      <c r="C2098" s="24" t="s">
        <v>95</v>
      </c>
      <c r="D2098" s="24" t="s">
        <v>101</v>
      </c>
      <c r="E2098" s="24" t="s">
        <v>7969</v>
      </c>
      <c r="F2098" s="31" t="s">
        <v>142</v>
      </c>
      <c r="G2098" s="40">
        <v>18.0808</v>
      </c>
      <c r="H2098" s="24" t="s">
        <v>7973</v>
      </c>
      <c r="I2098" s="25" t="s">
        <v>7973</v>
      </c>
    </row>
    <row r="2099" spans="1:9" ht="24.6" x14ac:dyDescent="0.3">
      <c r="A2099" s="35" t="s">
        <v>7974</v>
      </c>
      <c r="B2099" s="24" t="s">
        <v>7975</v>
      </c>
      <c r="C2099" s="24" t="s">
        <v>95</v>
      </c>
      <c r="D2099" s="24" t="s">
        <v>101</v>
      </c>
      <c r="E2099" s="24" t="s">
        <v>7976</v>
      </c>
      <c r="F2099" s="31" t="s">
        <v>213</v>
      </c>
      <c r="G2099" s="40">
        <v>91.188800000000001</v>
      </c>
      <c r="H2099" s="24" t="s">
        <v>7977</v>
      </c>
      <c r="I2099" s="25" t="s">
        <v>7978</v>
      </c>
    </row>
    <row r="2100" spans="1:9" ht="24.6" x14ac:dyDescent="0.3">
      <c r="A2100" s="35" t="s">
        <v>7979</v>
      </c>
      <c r="B2100" s="24" t="s">
        <v>7980</v>
      </c>
      <c r="C2100" s="24" t="s">
        <v>95</v>
      </c>
      <c r="D2100" s="24" t="s">
        <v>101</v>
      </c>
      <c r="E2100" s="24" t="s">
        <v>7976</v>
      </c>
      <c r="F2100" s="31" t="s">
        <v>213</v>
      </c>
      <c r="G2100" s="40">
        <v>101.45740000000001</v>
      </c>
      <c r="H2100" s="24" t="s">
        <v>7981</v>
      </c>
      <c r="I2100" s="25" t="s">
        <v>7982</v>
      </c>
    </row>
    <row r="2101" spans="1:9" ht="24.6" x14ac:dyDescent="0.3">
      <c r="A2101" s="35" t="s">
        <v>7983</v>
      </c>
      <c r="B2101" s="24" t="s">
        <v>7984</v>
      </c>
      <c r="C2101" s="24" t="s">
        <v>95</v>
      </c>
      <c r="D2101" s="24" t="s">
        <v>101</v>
      </c>
      <c r="E2101" s="24" t="s">
        <v>7976</v>
      </c>
      <c r="F2101" s="31" t="s">
        <v>213</v>
      </c>
      <c r="G2101" s="40">
        <v>88.314499999999995</v>
      </c>
      <c r="H2101" s="24" t="s">
        <v>7985</v>
      </c>
      <c r="I2101" s="25" t="s">
        <v>7986</v>
      </c>
    </row>
    <row r="2102" spans="1:9" ht="24.6" x14ac:dyDescent="0.3">
      <c r="A2102" s="35" t="s">
        <v>7987</v>
      </c>
      <c r="B2102" s="24" t="s">
        <v>7988</v>
      </c>
      <c r="C2102" s="24" t="s">
        <v>95</v>
      </c>
      <c r="D2102" s="24" t="s">
        <v>101</v>
      </c>
      <c r="E2102" s="24" t="s">
        <v>7976</v>
      </c>
      <c r="F2102" s="31" t="s">
        <v>213</v>
      </c>
      <c r="G2102" s="40">
        <v>98.583200000000005</v>
      </c>
      <c r="H2102" s="24" t="s">
        <v>7989</v>
      </c>
      <c r="I2102" s="25" t="s">
        <v>7990</v>
      </c>
    </row>
    <row r="2103" spans="1:9" x14ac:dyDescent="0.3">
      <c r="A2103" s="35" t="s">
        <v>7991</v>
      </c>
      <c r="B2103" s="24" t="s">
        <v>7992</v>
      </c>
      <c r="C2103" s="24" t="s">
        <v>1125</v>
      </c>
      <c r="D2103" s="24" t="s">
        <v>83</v>
      </c>
      <c r="E2103" s="24" t="s">
        <v>7993</v>
      </c>
      <c r="F2103" s="31" t="s">
        <v>213</v>
      </c>
      <c r="G2103" s="40">
        <v>80.302700000000002</v>
      </c>
      <c r="H2103" s="24" t="s">
        <v>7994</v>
      </c>
      <c r="I2103" s="25" t="s">
        <v>7995</v>
      </c>
    </row>
    <row r="2104" spans="1:9" x14ac:dyDescent="0.3">
      <c r="A2104" s="35" t="s">
        <v>7996</v>
      </c>
      <c r="B2104" s="24" t="s">
        <v>7997</v>
      </c>
      <c r="C2104" s="24" t="s">
        <v>1125</v>
      </c>
      <c r="D2104" s="24" t="s">
        <v>83</v>
      </c>
      <c r="E2104" s="24" t="s">
        <v>7993</v>
      </c>
      <c r="F2104" s="31" t="s">
        <v>213</v>
      </c>
      <c r="G2104" s="40">
        <v>12.1</v>
      </c>
      <c r="H2104" s="24" t="s">
        <v>7998</v>
      </c>
      <c r="I2104" s="25" t="s">
        <v>7998</v>
      </c>
    </row>
    <row r="2105" spans="1:9" x14ac:dyDescent="0.3">
      <c r="A2105" s="35" t="s">
        <v>7999</v>
      </c>
      <c r="B2105" s="24" t="s">
        <v>8000</v>
      </c>
      <c r="C2105" s="24" t="s">
        <v>1125</v>
      </c>
      <c r="D2105" s="24" t="s">
        <v>83</v>
      </c>
      <c r="E2105" s="24" t="s">
        <v>7993</v>
      </c>
      <c r="F2105" s="31" t="s">
        <v>213</v>
      </c>
      <c r="G2105" s="40">
        <v>85.673000000000002</v>
      </c>
      <c r="H2105" s="24" t="s">
        <v>8001</v>
      </c>
      <c r="I2105" s="25" t="s">
        <v>8002</v>
      </c>
    </row>
    <row r="2106" spans="1:9" x14ac:dyDescent="0.3">
      <c r="A2106" s="35" t="s">
        <v>8003</v>
      </c>
      <c r="B2106" s="24" t="s">
        <v>8004</v>
      </c>
      <c r="C2106" s="24" t="s">
        <v>1125</v>
      </c>
      <c r="D2106" s="24" t="s">
        <v>83</v>
      </c>
      <c r="E2106" s="24" t="s">
        <v>7993</v>
      </c>
      <c r="F2106" s="31" t="s">
        <v>213</v>
      </c>
      <c r="G2106" s="40">
        <v>16.825700000000001</v>
      </c>
      <c r="H2106" s="24" t="s">
        <v>8005</v>
      </c>
      <c r="I2106" s="25" t="s">
        <v>8005</v>
      </c>
    </row>
    <row r="2107" spans="1:9" x14ac:dyDescent="0.3">
      <c r="A2107" s="35" t="s">
        <v>8006</v>
      </c>
      <c r="B2107" s="24" t="s">
        <v>8007</v>
      </c>
      <c r="C2107" s="24" t="s">
        <v>1125</v>
      </c>
      <c r="D2107" s="24" t="s">
        <v>83</v>
      </c>
      <c r="E2107" s="24" t="s">
        <v>8008</v>
      </c>
      <c r="F2107" s="31" t="s">
        <v>142</v>
      </c>
      <c r="G2107" s="40">
        <v>173.2432</v>
      </c>
      <c r="H2107" s="24" t="s">
        <v>8009</v>
      </c>
      <c r="I2107" s="25" t="s">
        <v>8009</v>
      </c>
    </row>
    <row r="2108" spans="1:9" x14ac:dyDescent="0.3">
      <c r="A2108" s="35" t="s">
        <v>8010</v>
      </c>
      <c r="B2108" s="24" t="s">
        <v>8011</v>
      </c>
      <c r="C2108" s="24" t="s">
        <v>1125</v>
      </c>
      <c r="D2108" s="24" t="s">
        <v>83</v>
      </c>
      <c r="E2108" s="24" t="s">
        <v>8008</v>
      </c>
      <c r="F2108" s="31" t="s">
        <v>142</v>
      </c>
      <c r="G2108" s="40">
        <v>257.58980000000003</v>
      </c>
      <c r="H2108" s="24" t="s">
        <v>8012</v>
      </c>
      <c r="I2108" s="25" t="s">
        <v>8013</v>
      </c>
    </row>
    <row r="2109" spans="1:9" x14ac:dyDescent="0.3">
      <c r="A2109" s="35" t="s">
        <v>8014</v>
      </c>
      <c r="B2109" s="24" t="s">
        <v>8015</v>
      </c>
      <c r="C2109" s="24" t="s">
        <v>1125</v>
      </c>
      <c r="D2109" s="24" t="s">
        <v>83</v>
      </c>
      <c r="E2109" s="24" t="s">
        <v>8008</v>
      </c>
      <c r="F2109" s="31" t="s">
        <v>142</v>
      </c>
      <c r="G2109" s="40">
        <v>271.94369999999998</v>
      </c>
      <c r="H2109" s="24" t="s">
        <v>8016</v>
      </c>
      <c r="I2109" s="25" t="s">
        <v>8017</v>
      </c>
    </row>
    <row r="2110" spans="1:9" x14ac:dyDescent="0.3">
      <c r="A2110" s="35" t="s">
        <v>8018</v>
      </c>
      <c r="B2110" s="24" t="s">
        <v>8019</v>
      </c>
      <c r="C2110" s="24" t="s">
        <v>1125</v>
      </c>
      <c r="D2110" s="24" t="s">
        <v>83</v>
      </c>
      <c r="E2110" s="24" t="s">
        <v>8008</v>
      </c>
      <c r="F2110" s="31" t="s">
        <v>142</v>
      </c>
      <c r="G2110" s="40">
        <v>71.670100000000005</v>
      </c>
      <c r="H2110" s="24" t="s">
        <v>8020</v>
      </c>
      <c r="I2110" s="25" t="s">
        <v>8021</v>
      </c>
    </row>
    <row r="2111" spans="1:9" x14ac:dyDescent="0.3">
      <c r="A2111" s="35" t="s">
        <v>8022</v>
      </c>
      <c r="B2111" s="24" t="s">
        <v>8023</v>
      </c>
      <c r="C2111" s="24" t="s">
        <v>1125</v>
      </c>
      <c r="D2111" s="24" t="s">
        <v>83</v>
      </c>
      <c r="E2111" s="24" t="s">
        <v>8008</v>
      </c>
      <c r="F2111" s="31" t="s">
        <v>142</v>
      </c>
      <c r="G2111" s="40">
        <v>105.44410000000001</v>
      </c>
      <c r="H2111" s="24" t="s">
        <v>8024</v>
      </c>
      <c r="I2111" s="25" t="s">
        <v>8025</v>
      </c>
    </row>
    <row r="2112" spans="1:9" x14ac:dyDescent="0.3">
      <c r="A2112" s="35" t="s">
        <v>8026</v>
      </c>
      <c r="B2112" s="24" t="s">
        <v>8027</v>
      </c>
      <c r="C2112" s="24" t="s">
        <v>1125</v>
      </c>
      <c r="D2112" s="24" t="s">
        <v>83</v>
      </c>
      <c r="E2112" s="24" t="s">
        <v>8028</v>
      </c>
      <c r="F2112" s="31" t="s">
        <v>142</v>
      </c>
      <c r="G2112" s="40">
        <v>81.643900000000002</v>
      </c>
      <c r="H2112" s="24" t="s">
        <v>8029</v>
      </c>
      <c r="I2112" s="25" t="s">
        <v>8030</v>
      </c>
    </row>
    <row r="2113" spans="1:9" x14ac:dyDescent="0.3">
      <c r="A2113" s="35" t="s">
        <v>8031</v>
      </c>
      <c r="B2113" s="24" t="s">
        <v>8032</v>
      </c>
      <c r="C2113" s="24" t="s">
        <v>1125</v>
      </c>
      <c r="D2113" s="24" t="s">
        <v>83</v>
      </c>
      <c r="E2113" s="24" t="s">
        <v>8028</v>
      </c>
      <c r="F2113" s="31" t="s">
        <v>142</v>
      </c>
      <c r="G2113" s="40">
        <v>104.51739999999999</v>
      </c>
      <c r="H2113" s="24" t="s">
        <v>8033</v>
      </c>
      <c r="I2113" s="25" t="s">
        <v>8034</v>
      </c>
    </row>
    <row r="2114" spans="1:9" x14ac:dyDescent="0.3">
      <c r="A2114" s="35" t="s">
        <v>8035</v>
      </c>
      <c r="B2114" s="24" t="s">
        <v>8036</v>
      </c>
      <c r="C2114" s="24" t="s">
        <v>1125</v>
      </c>
      <c r="D2114" s="24" t="s">
        <v>83</v>
      </c>
      <c r="E2114" s="24" t="s">
        <v>8028</v>
      </c>
      <c r="F2114" s="31" t="s">
        <v>142</v>
      </c>
      <c r="G2114" s="40">
        <v>127.9876</v>
      </c>
      <c r="H2114" s="24" t="s">
        <v>8037</v>
      </c>
      <c r="I2114" s="25" t="s">
        <v>8038</v>
      </c>
    </row>
    <row r="2115" spans="1:9" x14ac:dyDescent="0.3">
      <c r="A2115" s="35" t="s">
        <v>8039</v>
      </c>
      <c r="B2115" s="24" t="s">
        <v>8040</v>
      </c>
      <c r="C2115" s="24" t="s">
        <v>1125</v>
      </c>
      <c r="D2115" s="24" t="s">
        <v>83</v>
      </c>
      <c r="E2115" s="24" t="s">
        <v>8028</v>
      </c>
      <c r="F2115" s="31" t="s">
        <v>142</v>
      </c>
      <c r="G2115" s="40">
        <v>181.5034</v>
      </c>
      <c r="H2115" s="24" t="s">
        <v>8041</v>
      </c>
      <c r="I2115" s="25" t="s">
        <v>8042</v>
      </c>
    </row>
    <row r="2116" spans="1:9" x14ac:dyDescent="0.3">
      <c r="A2116" s="35" t="s">
        <v>8043</v>
      </c>
      <c r="B2116" s="24" t="s">
        <v>8044</v>
      </c>
      <c r="C2116" s="24" t="s">
        <v>1125</v>
      </c>
      <c r="D2116" s="24" t="s">
        <v>84</v>
      </c>
      <c r="E2116" s="24" t="s">
        <v>8045</v>
      </c>
      <c r="F2116" s="31" t="s">
        <v>213</v>
      </c>
      <c r="G2116" s="40">
        <v>115.2563</v>
      </c>
      <c r="H2116" s="24" t="s">
        <v>8046</v>
      </c>
      <c r="I2116" s="25" t="s">
        <v>8046</v>
      </c>
    </row>
    <row r="2117" spans="1:9" x14ac:dyDescent="0.3">
      <c r="A2117" s="35" t="s">
        <v>8047</v>
      </c>
      <c r="B2117" s="24" t="s">
        <v>8048</v>
      </c>
      <c r="C2117" s="24" t="s">
        <v>1125</v>
      </c>
      <c r="D2117" s="24" t="s">
        <v>84</v>
      </c>
      <c r="E2117" s="24" t="s">
        <v>8045</v>
      </c>
      <c r="F2117" s="31" t="s">
        <v>213</v>
      </c>
      <c r="G2117" s="40">
        <v>78.225800000000007</v>
      </c>
      <c r="H2117" s="24" t="s">
        <v>8049</v>
      </c>
      <c r="I2117" s="25" t="s">
        <v>8049</v>
      </c>
    </row>
    <row r="2118" spans="1:9" x14ac:dyDescent="0.3">
      <c r="A2118" s="35" t="s">
        <v>8050</v>
      </c>
      <c r="B2118" s="24" t="s">
        <v>8051</v>
      </c>
      <c r="C2118" s="24" t="s">
        <v>1125</v>
      </c>
      <c r="D2118" s="24" t="s">
        <v>84</v>
      </c>
      <c r="E2118" s="24" t="s">
        <v>8052</v>
      </c>
      <c r="F2118" s="31" t="s">
        <v>213</v>
      </c>
      <c r="G2118" s="40">
        <v>107.8168</v>
      </c>
      <c r="H2118" s="24" t="s">
        <v>8053</v>
      </c>
      <c r="I2118" s="25" t="s">
        <v>8054</v>
      </c>
    </row>
    <row r="2119" spans="1:9" x14ac:dyDescent="0.3">
      <c r="A2119" s="35" t="s">
        <v>8055</v>
      </c>
      <c r="B2119" s="24" t="s">
        <v>8056</v>
      </c>
      <c r="C2119" s="24" t="s">
        <v>1125</v>
      </c>
      <c r="D2119" s="24" t="s">
        <v>84</v>
      </c>
      <c r="E2119" s="24" t="s">
        <v>8052</v>
      </c>
      <c r="F2119" s="31" t="s">
        <v>213</v>
      </c>
      <c r="G2119" s="40">
        <v>148.24029999999999</v>
      </c>
      <c r="H2119" s="24" t="s">
        <v>8057</v>
      </c>
      <c r="I2119" s="25" t="s">
        <v>8058</v>
      </c>
    </row>
    <row r="2120" spans="1:9" x14ac:dyDescent="0.3">
      <c r="A2120" s="35" t="s">
        <v>8059</v>
      </c>
      <c r="B2120" s="24" t="s">
        <v>8060</v>
      </c>
      <c r="C2120" s="24" t="s">
        <v>1125</v>
      </c>
      <c r="D2120" s="24" t="s">
        <v>84</v>
      </c>
      <c r="E2120" s="24" t="s">
        <v>8052</v>
      </c>
      <c r="F2120" s="31" t="s">
        <v>213</v>
      </c>
      <c r="G2120" s="40">
        <v>289.25729999999999</v>
      </c>
      <c r="H2120" s="24" t="s">
        <v>8061</v>
      </c>
      <c r="I2120" s="25" t="s">
        <v>8062</v>
      </c>
    </row>
    <row r="2121" spans="1:9" x14ac:dyDescent="0.3">
      <c r="A2121" s="35" t="s">
        <v>8063</v>
      </c>
      <c r="B2121" s="24" t="s">
        <v>8064</v>
      </c>
      <c r="C2121" s="24" t="s">
        <v>1125</v>
      </c>
      <c r="D2121" s="24" t="s">
        <v>84</v>
      </c>
      <c r="E2121" s="24" t="s">
        <v>8052</v>
      </c>
      <c r="F2121" s="31" t="s">
        <v>213</v>
      </c>
      <c r="G2121" s="40">
        <v>379.10059999999999</v>
      </c>
      <c r="H2121" s="24" t="s">
        <v>8065</v>
      </c>
      <c r="I2121" s="25" t="s">
        <v>8066</v>
      </c>
    </row>
    <row r="2122" spans="1:9" x14ac:dyDescent="0.3">
      <c r="A2122" s="35" t="s">
        <v>8067</v>
      </c>
      <c r="B2122" s="24" t="s">
        <v>8068</v>
      </c>
      <c r="C2122" s="24" t="s">
        <v>1125</v>
      </c>
      <c r="D2122" s="24" t="s">
        <v>84</v>
      </c>
      <c r="E2122" s="24" t="s">
        <v>8069</v>
      </c>
      <c r="F2122" s="31" t="s">
        <v>213</v>
      </c>
      <c r="G2122" s="40">
        <v>139.34829999999999</v>
      </c>
      <c r="H2122" s="24" t="s">
        <v>8070</v>
      </c>
      <c r="I2122" s="25" t="s">
        <v>8071</v>
      </c>
    </row>
    <row r="2123" spans="1:9" x14ac:dyDescent="0.3">
      <c r="A2123" s="35" t="s">
        <v>8072</v>
      </c>
      <c r="B2123" s="24" t="s">
        <v>8073</v>
      </c>
      <c r="C2123" s="24" t="s">
        <v>1125</v>
      </c>
      <c r="D2123" s="24" t="s">
        <v>84</v>
      </c>
      <c r="E2123" s="24" t="s">
        <v>8069</v>
      </c>
      <c r="F2123" s="31" t="s">
        <v>213</v>
      </c>
      <c r="G2123" s="40">
        <v>194.66589999999999</v>
      </c>
      <c r="H2123" s="24" t="s">
        <v>8074</v>
      </c>
      <c r="I2123" s="25" t="s">
        <v>8075</v>
      </c>
    </row>
    <row r="2124" spans="1:9" x14ac:dyDescent="0.3">
      <c r="A2124" s="35" t="s">
        <v>8076</v>
      </c>
      <c r="B2124" s="24" t="s">
        <v>8077</v>
      </c>
      <c r="C2124" s="24" t="s">
        <v>1125</v>
      </c>
      <c r="D2124" s="24" t="s">
        <v>84</v>
      </c>
      <c r="E2124" s="24" t="s">
        <v>8069</v>
      </c>
      <c r="F2124" s="31" t="s">
        <v>213</v>
      </c>
      <c r="G2124" s="40">
        <v>240.48740000000001</v>
      </c>
      <c r="H2124" s="24" t="s">
        <v>8078</v>
      </c>
      <c r="I2124" s="25" t="s">
        <v>8079</v>
      </c>
    </row>
    <row r="2125" spans="1:9" x14ac:dyDescent="0.3">
      <c r="A2125" s="35" t="s">
        <v>8080</v>
      </c>
      <c r="B2125" s="24" t="s">
        <v>8081</v>
      </c>
      <c r="C2125" s="24" t="s">
        <v>1125</v>
      </c>
      <c r="D2125" s="24" t="s">
        <v>84</v>
      </c>
      <c r="E2125" s="24" t="s">
        <v>8069</v>
      </c>
      <c r="F2125" s="31" t="s">
        <v>213</v>
      </c>
      <c r="G2125" s="40">
        <v>286.28550000000001</v>
      </c>
      <c r="H2125" s="24" t="s">
        <v>8082</v>
      </c>
      <c r="I2125" s="25" t="s">
        <v>8083</v>
      </c>
    </row>
    <row r="2126" spans="1:9" x14ac:dyDescent="0.3">
      <c r="A2126" s="35" t="s">
        <v>8084</v>
      </c>
      <c r="B2126" s="24" t="s">
        <v>8085</v>
      </c>
      <c r="C2126" s="24" t="s">
        <v>1125</v>
      </c>
      <c r="D2126" s="24" t="s">
        <v>84</v>
      </c>
      <c r="E2126" s="24" t="s">
        <v>8069</v>
      </c>
      <c r="F2126" s="31" t="s">
        <v>213</v>
      </c>
      <c r="G2126" s="40">
        <v>439.84699999999998</v>
      </c>
      <c r="H2126" s="24" t="s">
        <v>8086</v>
      </c>
      <c r="I2126" s="25" t="s">
        <v>8087</v>
      </c>
    </row>
    <row r="2127" spans="1:9" ht="24.6" x14ac:dyDescent="0.3">
      <c r="A2127" s="35" t="s">
        <v>8088</v>
      </c>
      <c r="B2127" s="24" t="s">
        <v>8089</v>
      </c>
      <c r="C2127" s="24" t="s">
        <v>1125</v>
      </c>
      <c r="D2127" s="24" t="s">
        <v>84</v>
      </c>
      <c r="E2127" s="24" t="s">
        <v>8090</v>
      </c>
      <c r="F2127" s="31" t="s">
        <v>142</v>
      </c>
      <c r="G2127" s="40">
        <v>262.5813</v>
      </c>
      <c r="H2127" s="24" t="s">
        <v>8091</v>
      </c>
      <c r="I2127" s="25" t="s">
        <v>8092</v>
      </c>
    </row>
    <row r="2128" spans="1:9" ht="24.6" x14ac:dyDescent="0.3">
      <c r="A2128" s="35" t="s">
        <v>8093</v>
      </c>
      <c r="B2128" s="24" t="s">
        <v>8094</v>
      </c>
      <c r="C2128" s="24" t="s">
        <v>1125</v>
      </c>
      <c r="D2128" s="24" t="s">
        <v>84</v>
      </c>
      <c r="E2128" s="24" t="s">
        <v>8090</v>
      </c>
      <c r="F2128" s="31" t="s">
        <v>142</v>
      </c>
      <c r="G2128" s="40">
        <v>308.37950000000001</v>
      </c>
      <c r="H2128" s="24" t="s">
        <v>8095</v>
      </c>
      <c r="I2128" s="25" t="s">
        <v>8096</v>
      </c>
    </row>
    <row r="2129" spans="1:9" ht="24.6" x14ac:dyDescent="0.3">
      <c r="A2129" s="35" t="s">
        <v>8097</v>
      </c>
      <c r="B2129" s="24" t="s">
        <v>8098</v>
      </c>
      <c r="C2129" s="24" t="s">
        <v>1125</v>
      </c>
      <c r="D2129" s="24" t="s">
        <v>84</v>
      </c>
      <c r="E2129" s="24" t="s">
        <v>8099</v>
      </c>
      <c r="F2129" s="31" t="s">
        <v>213</v>
      </c>
      <c r="G2129" s="40">
        <v>439.26740000000001</v>
      </c>
      <c r="H2129" s="24" t="s">
        <v>8100</v>
      </c>
      <c r="I2129" s="25" t="s">
        <v>8101</v>
      </c>
    </row>
    <row r="2130" spans="1:9" ht="24.6" x14ac:dyDescent="0.3">
      <c r="A2130" s="35" t="s">
        <v>8102</v>
      </c>
      <c r="B2130" s="24" t="s">
        <v>8103</v>
      </c>
      <c r="C2130" s="24" t="s">
        <v>1125</v>
      </c>
      <c r="D2130" s="24" t="s">
        <v>84</v>
      </c>
      <c r="E2130" s="24" t="s">
        <v>8099</v>
      </c>
      <c r="F2130" s="31" t="s">
        <v>213</v>
      </c>
      <c r="G2130" s="40">
        <v>606.76459999999997</v>
      </c>
      <c r="H2130" s="24" t="s">
        <v>8104</v>
      </c>
      <c r="I2130" s="25" t="s">
        <v>8105</v>
      </c>
    </row>
    <row r="2131" spans="1:9" ht="24.6" x14ac:dyDescent="0.3">
      <c r="A2131" s="35" t="s">
        <v>8106</v>
      </c>
      <c r="B2131" s="24" t="s">
        <v>8107</v>
      </c>
      <c r="C2131" s="24" t="s">
        <v>1125</v>
      </c>
      <c r="D2131" s="24" t="s">
        <v>84</v>
      </c>
      <c r="E2131" s="24" t="s">
        <v>8099</v>
      </c>
      <c r="F2131" s="31" t="s">
        <v>213</v>
      </c>
      <c r="G2131" s="40">
        <v>719.45899999999995</v>
      </c>
      <c r="H2131" s="24" t="s">
        <v>8108</v>
      </c>
      <c r="I2131" s="25" t="s">
        <v>8109</v>
      </c>
    </row>
    <row r="2132" spans="1:9" ht="24.6" x14ac:dyDescent="0.3">
      <c r="A2132" s="35" t="s">
        <v>8110</v>
      </c>
      <c r="B2132" s="24" t="s">
        <v>8111</v>
      </c>
      <c r="C2132" s="24" t="s">
        <v>1125</v>
      </c>
      <c r="D2132" s="24" t="s">
        <v>84</v>
      </c>
      <c r="E2132" s="24" t="s">
        <v>8099</v>
      </c>
      <c r="F2132" s="31" t="s">
        <v>213</v>
      </c>
      <c r="G2132" s="40">
        <v>639.6884</v>
      </c>
      <c r="H2132" s="24" t="s">
        <v>8112</v>
      </c>
      <c r="I2132" s="25" t="s">
        <v>8113</v>
      </c>
    </row>
    <row r="2133" spans="1:9" ht="24.6" x14ac:dyDescent="0.3">
      <c r="A2133" s="35" t="s">
        <v>8114</v>
      </c>
      <c r="B2133" s="24" t="s">
        <v>8115</v>
      </c>
      <c r="C2133" s="24" t="s">
        <v>1125</v>
      </c>
      <c r="D2133" s="24" t="s">
        <v>84</v>
      </c>
      <c r="E2133" s="24" t="s">
        <v>8099</v>
      </c>
      <c r="F2133" s="31" t="s">
        <v>213</v>
      </c>
      <c r="G2133" s="40">
        <v>752.82740000000001</v>
      </c>
      <c r="H2133" s="24" t="s">
        <v>8116</v>
      </c>
      <c r="I2133" s="25" t="s">
        <v>8117</v>
      </c>
    </row>
    <row r="2134" spans="1:9" ht="24.6" x14ac:dyDescent="0.3">
      <c r="A2134" s="35" t="s">
        <v>8118</v>
      </c>
      <c r="B2134" s="24" t="s">
        <v>8119</v>
      </c>
      <c r="C2134" s="24" t="s">
        <v>1125</v>
      </c>
      <c r="D2134" s="24" t="s">
        <v>84</v>
      </c>
      <c r="E2134" s="24" t="s">
        <v>8099</v>
      </c>
      <c r="F2134" s="31" t="s">
        <v>213</v>
      </c>
      <c r="G2134" s="40">
        <v>865.33460000000002</v>
      </c>
      <c r="H2134" s="24" t="s">
        <v>8120</v>
      </c>
      <c r="I2134" s="25" t="s">
        <v>8121</v>
      </c>
    </row>
    <row r="2135" spans="1:9" x14ac:dyDescent="0.3">
      <c r="A2135" s="35" t="s">
        <v>8122</v>
      </c>
      <c r="B2135" s="24" t="s">
        <v>8123</v>
      </c>
      <c r="C2135" s="24" t="s">
        <v>1125</v>
      </c>
      <c r="D2135" s="24" t="s">
        <v>86</v>
      </c>
      <c r="E2135" s="24" t="s">
        <v>8124</v>
      </c>
      <c r="F2135" s="31" t="s">
        <v>142</v>
      </c>
      <c r="G2135" s="40">
        <v>504.34829999999999</v>
      </c>
      <c r="H2135" s="24" t="s">
        <v>8125</v>
      </c>
      <c r="I2135" s="25" t="s">
        <v>8126</v>
      </c>
    </row>
    <row r="2136" spans="1:9" x14ac:dyDescent="0.3">
      <c r="A2136" s="35" t="s">
        <v>8127</v>
      </c>
      <c r="B2136" s="24" t="s">
        <v>8128</v>
      </c>
      <c r="C2136" s="24" t="s">
        <v>1125</v>
      </c>
      <c r="D2136" s="24" t="s">
        <v>86</v>
      </c>
      <c r="E2136" s="24" t="s">
        <v>8124</v>
      </c>
      <c r="F2136" s="31" t="s">
        <v>142</v>
      </c>
      <c r="G2136" s="40">
        <v>309.14830000000001</v>
      </c>
      <c r="H2136" s="24" t="s">
        <v>8129</v>
      </c>
      <c r="I2136" s="25" t="s">
        <v>8130</v>
      </c>
    </row>
    <row r="2137" spans="1:9" x14ac:dyDescent="0.3">
      <c r="A2137" s="35" t="s">
        <v>8131</v>
      </c>
      <c r="B2137" s="24" t="s">
        <v>8132</v>
      </c>
      <c r="C2137" s="24" t="s">
        <v>1125</v>
      </c>
      <c r="D2137" s="24" t="s">
        <v>86</v>
      </c>
      <c r="E2137" s="24" t="s">
        <v>8133</v>
      </c>
      <c r="F2137" s="31" t="s">
        <v>142</v>
      </c>
      <c r="G2137" s="40">
        <v>29.925599999999999</v>
      </c>
      <c r="H2137" s="24" t="s">
        <v>8134</v>
      </c>
      <c r="I2137" s="25" t="s">
        <v>8134</v>
      </c>
    </row>
    <row r="2138" spans="1:9" x14ac:dyDescent="0.3">
      <c r="A2138" s="35" t="s">
        <v>8135</v>
      </c>
      <c r="B2138" s="24" t="s">
        <v>8136</v>
      </c>
      <c r="C2138" s="24" t="s">
        <v>1125</v>
      </c>
      <c r="D2138" s="24" t="s">
        <v>86</v>
      </c>
      <c r="E2138" s="24" t="s">
        <v>8133</v>
      </c>
      <c r="F2138" s="31" t="s">
        <v>142</v>
      </c>
      <c r="G2138" s="40">
        <v>35.529899999999998</v>
      </c>
      <c r="H2138" s="24" t="s">
        <v>8137</v>
      </c>
      <c r="I2138" s="25" t="s">
        <v>8137</v>
      </c>
    </row>
    <row r="2139" spans="1:9" x14ac:dyDescent="0.3">
      <c r="A2139" s="35" t="s">
        <v>8138</v>
      </c>
      <c r="B2139" s="24" t="s">
        <v>8139</v>
      </c>
      <c r="C2139" s="24" t="s">
        <v>1125</v>
      </c>
      <c r="D2139" s="24" t="s">
        <v>85</v>
      </c>
      <c r="E2139" s="24" t="s">
        <v>8140</v>
      </c>
      <c r="F2139" s="31" t="s">
        <v>213</v>
      </c>
      <c r="G2139" s="40">
        <v>36.318100000000001</v>
      </c>
      <c r="H2139" s="24" t="s">
        <v>8141</v>
      </c>
      <c r="I2139" s="25" t="s">
        <v>8141</v>
      </c>
    </row>
    <row r="2140" spans="1:9" x14ac:dyDescent="0.3">
      <c r="A2140" s="35" t="s">
        <v>8142</v>
      </c>
      <c r="B2140" s="24" t="s">
        <v>8143</v>
      </c>
      <c r="C2140" s="24" t="s">
        <v>1125</v>
      </c>
      <c r="D2140" s="24" t="s">
        <v>85</v>
      </c>
      <c r="E2140" s="24" t="s">
        <v>8140</v>
      </c>
      <c r="F2140" s="31" t="s">
        <v>213</v>
      </c>
      <c r="G2140" s="40">
        <v>14.055999999999999</v>
      </c>
      <c r="H2140" s="24" t="s">
        <v>8144</v>
      </c>
      <c r="I2140" s="25" t="s">
        <v>8144</v>
      </c>
    </row>
    <row r="2141" spans="1:9" x14ac:dyDescent="0.3">
      <c r="A2141" s="35" t="s">
        <v>8145</v>
      </c>
      <c r="B2141" s="24" t="s">
        <v>8146</v>
      </c>
      <c r="C2141" s="24" t="s">
        <v>1125</v>
      </c>
      <c r="D2141" s="24" t="s">
        <v>85</v>
      </c>
      <c r="E2141" s="24" t="s">
        <v>8140</v>
      </c>
      <c r="F2141" s="31" t="s">
        <v>213</v>
      </c>
      <c r="G2141" s="40">
        <v>38.674100000000003</v>
      </c>
      <c r="H2141" s="24" t="s">
        <v>8147</v>
      </c>
      <c r="I2141" s="25" t="s">
        <v>8147</v>
      </c>
    </row>
    <row r="2142" spans="1:9" x14ac:dyDescent="0.3">
      <c r="A2142" s="35" t="s">
        <v>8148</v>
      </c>
      <c r="B2142" s="24" t="s">
        <v>8149</v>
      </c>
      <c r="C2142" s="24" t="s">
        <v>1125</v>
      </c>
      <c r="D2142" s="24" t="s">
        <v>85</v>
      </c>
      <c r="E2142" s="24" t="s">
        <v>8140</v>
      </c>
      <c r="F2142" s="31" t="s">
        <v>213</v>
      </c>
      <c r="G2142" s="40">
        <v>25.782699999999998</v>
      </c>
      <c r="H2142" s="24" t="s">
        <v>8150</v>
      </c>
      <c r="I2142" s="25" t="s">
        <v>8150</v>
      </c>
    </row>
    <row r="2143" spans="1:9" x14ac:dyDescent="0.3">
      <c r="A2143" s="35" t="s">
        <v>8151</v>
      </c>
      <c r="B2143" s="24" t="s">
        <v>8152</v>
      </c>
      <c r="C2143" s="24" t="s">
        <v>1125</v>
      </c>
      <c r="D2143" s="24" t="s">
        <v>85</v>
      </c>
      <c r="E2143" s="24" t="s">
        <v>8140</v>
      </c>
      <c r="F2143" s="31" t="s">
        <v>213</v>
      </c>
      <c r="G2143" s="40">
        <v>58.011200000000002</v>
      </c>
      <c r="H2143" s="24" t="s">
        <v>8153</v>
      </c>
      <c r="I2143" s="25" t="s">
        <v>8154</v>
      </c>
    </row>
    <row r="2144" spans="1:9" x14ac:dyDescent="0.3">
      <c r="A2144" s="35" t="s">
        <v>8155</v>
      </c>
      <c r="B2144" s="24" t="s">
        <v>8156</v>
      </c>
      <c r="C2144" s="24" t="s">
        <v>1125</v>
      </c>
      <c r="D2144" s="24" t="s">
        <v>85</v>
      </c>
      <c r="E2144" s="24" t="s">
        <v>8140</v>
      </c>
      <c r="F2144" s="31" t="s">
        <v>213</v>
      </c>
      <c r="G2144" s="40">
        <v>20.659199999999998</v>
      </c>
      <c r="H2144" s="24" t="s">
        <v>8157</v>
      </c>
      <c r="I2144" s="25" t="s">
        <v>8157</v>
      </c>
    </row>
    <row r="2145" spans="1:9" x14ac:dyDescent="0.3">
      <c r="A2145" s="35" t="s">
        <v>8158</v>
      </c>
      <c r="B2145" s="24" t="s">
        <v>8159</v>
      </c>
      <c r="C2145" s="24" t="s">
        <v>1125</v>
      </c>
      <c r="D2145" s="24" t="s">
        <v>86</v>
      </c>
      <c r="E2145" s="24" t="s">
        <v>8160</v>
      </c>
      <c r="F2145" s="31" t="s">
        <v>142</v>
      </c>
      <c r="G2145" s="40">
        <v>12.593500000000001</v>
      </c>
      <c r="H2145" s="24" t="s">
        <v>8161</v>
      </c>
      <c r="I2145" s="25" t="s">
        <v>8161</v>
      </c>
    </row>
    <row r="2146" spans="1:9" x14ac:dyDescent="0.3">
      <c r="A2146" s="35" t="s">
        <v>8162</v>
      </c>
      <c r="B2146" s="24" t="s">
        <v>8163</v>
      </c>
      <c r="C2146" s="24" t="s">
        <v>1125</v>
      </c>
      <c r="D2146" s="24" t="s">
        <v>86</v>
      </c>
      <c r="E2146" s="24" t="s">
        <v>8160</v>
      </c>
      <c r="F2146" s="31" t="s">
        <v>142</v>
      </c>
      <c r="G2146" s="40">
        <v>10.990600000000001</v>
      </c>
      <c r="H2146" s="24" t="s">
        <v>8164</v>
      </c>
      <c r="I2146" s="25" t="s">
        <v>8164</v>
      </c>
    </row>
    <row r="2147" spans="1:9" x14ac:dyDescent="0.3">
      <c r="A2147" s="35" t="s">
        <v>8165</v>
      </c>
      <c r="B2147" s="24" t="s">
        <v>8166</v>
      </c>
      <c r="C2147" s="24" t="s">
        <v>1125</v>
      </c>
      <c r="D2147" s="24" t="s">
        <v>86</v>
      </c>
      <c r="E2147" s="24" t="s">
        <v>8160</v>
      </c>
      <c r="F2147" s="31" t="s">
        <v>142</v>
      </c>
      <c r="G2147" s="40">
        <v>14.1699</v>
      </c>
      <c r="H2147" s="24" t="s">
        <v>8167</v>
      </c>
      <c r="I2147" s="25" t="s">
        <v>8167</v>
      </c>
    </row>
    <row r="2148" spans="1:9" x14ac:dyDescent="0.3">
      <c r="A2148" s="35" t="s">
        <v>8168</v>
      </c>
      <c r="B2148" s="24" t="s">
        <v>8169</v>
      </c>
      <c r="C2148" s="24" t="s">
        <v>1125</v>
      </c>
      <c r="D2148" s="24" t="s">
        <v>86</v>
      </c>
      <c r="E2148" s="24" t="s">
        <v>8160</v>
      </c>
      <c r="F2148" s="31" t="s">
        <v>142</v>
      </c>
      <c r="G2148" s="40">
        <v>12.891400000000001</v>
      </c>
      <c r="H2148" s="24" t="s">
        <v>8170</v>
      </c>
      <c r="I2148" s="25" t="s">
        <v>8170</v>
      </c>
    </row>
    <row r="2149" spans="1:9" x14ac:dyDescent="0.3">
      <c r="A2149" s="35" t="s">
        <v>8171</v>
      </c>
      <c r="B2149" s="24" t="s">
        <v>8172</v>
      </c>
      <c r="C2149" s="24" t="s">
        <v>1125</v>
      </c>
      <c r="D2149" s="24" t="s">
        <v>86</v>
      </c>
      <c r="E2149" s="24" t="s">
        <v>8160</v>
      </c>
      <c r="F2149" s="31" t="s">
        <v>142</v>
      </c>
      <c r="G2149" s="40">
        <v>12.160600000000001</v>
      </c>
      <c r="H2149" s="24" t="s">
        <v>8173</v>
      </c>
      <c r="I2149" s="25" t="s">
        <v>8173</v>
      </c>
    </row>
    <row r="2150" spans="1:9" x14ac:dyDescent="0.3">
      <c r="A2150" s="35" t="s">
        <v>8174</v>
      </c>
      <c r="B2150" s="24" t="s">
        <v>8175</v>
      </c>
      <c r="C2150" s="24" t="s">
        <v>1125</v>
      </c>
      <c r="D2150" s="24" t="s">
        <v>86</v>
      </c>
      <c r="E2150" s="24" t="s">
        <v>8160</v>
      </c>
      <c r="F2150" s="31" t="s">
        <v>142</v>
      </c>
      <c r="G2150" s="40">
        <v>20.063500000000001</v>
      </c>
      <c r="H2150" s="24" t="s">
        <v>8176</v>
      </c>
      <c r="I2150" s="25" t="s">
        <v>8177</v>
      </c>
    </row>
    <row r="2151" spans="1:9" x14ac:dyDescent="0.3">
      <c r="A2151" s="35" t="s">
        <v>8178</v>
      </c>
      <c r="B2151" s="24" t="s">
        <v>8179</v>
      </c>
      <c r="C2151" s="24" t="s">
        <v>1125</v>
      </c>
      <c r="D2151" s="24" t="s">
        <v>86</v>
      </c>
      <c r="E2151" s="24" t="s">
        <v>8160</v>
      </c>
      <c r="F2151" s="31" t="s">
        <v>142</v>
      </c>
      <c r="G2151" s="40">
        <v>43.3508</v>
      </c>
      <c r="H2151" s="24" t="s">
        <v>8180</v>
      </c>
      <c r="I2151" s="25" t="s">
        <v>8181</v>
      </c>
    </row>
    <row r="2152" spans="1:9" x14ac:dyDescent="0.3">
      <c r="A2152" s="35" t="s">
        <v>8182</v>
      </c>
      <c r="B2152" s="24" t="s">
        <v>8183</v>
      </c>
      <c r="C2152" s="24" t="s">
        <v>1125</v>
      </c>
      <c r="D2152" s="24" t="s">
        <v>87</v>
      </c>
      <c r="E2152" s="24" t="s">
        <v>8184</v>
      </c>
      <c r="F2152" s="31" t="s">
        <v>213</v>
      </c>
      <c r="G2152" s="40">
        <v>149.98439999999999</v>
      </c>
      <c r="H2152" s="24" t="s">
        <v>8185</v>
      </c>
      <c r="I2152" s="25" t="s">
        <v>8186</v>
      </c>
    </row>
    <row r="2153" spans="1:9" x14ac:dyDescent="0.3">
      <c r="A2153" s="35" t="s">
        <v>8187</v>
      </c>
      <c r="B2153" s="24" t="s">
        <v>8188</v>
      </c>
      <c r="C2153" s="24" t="s">
        <v>1125</v>
      </c>
      <c r="D2153" s="24" t="s">
        <v>87</v>
      </c>
      <c r="E2153" s="24" t="s">
        <v>8184</v>
      </c>
      <c r="F2153" s="31" t="s">
        <v>213</v>
      </c>
      <c r="G2153" s="40">
        <v>162.8758</v>
      </c>
      <c r="H2153" s="24" t="s">
        <v>8189</v>
      </c>
      <c r="I2153" s="25" t="s">
        <v>8190</v>
      </c>
    </row>
    <row r="2154" spans="1:9" x14ac:dyDescent="0.3">
      <c r="A2154" s="35" t="s">
        <v>8191</v>
      </c>
      <c r="B2154" s="24" t="s">
        <v>8192</v>
      </c>
      <c r="C2154" s="24" t="s">
        <v>1125</v>
      </c>
      <c r="D2154" s="24" t="s">
        <v>87</v>
      </c>
      <c r="E2154" s="24" t="s">
        <v>8184</v>
      </c>
      <c r="F2154" s="31" t="s">
        <v>213</v>
      </c>
      <c r="G2154" s="40">
        <v>172.5444</v>
      </c>
      <c r="H2154" s="24" t="s">
        <v>8193</v>
      </c>
      <c r="I2154" s="25" t="s">
        <v>8194</v>
      </c>
    </row>
    <row r="2155" spans="1:9" x14ac:dyDescent="0.3">
      <c r="A2155" s="35" t="s">
        <v>8195</v>
      </c>
      <c r="B2155" s="24" t="s">
        <v>8196</v>
      </c>
      <c r="C2155" s="24" t="s">
        <v>1125</v>
      </c>
      <c r="D2155" s="24" t="s">
        <v>87</v>
      </c>
      <c r="E2155" s="24" t="s">
        <v>8184</v>
      </c>
      <c r="F2155" s="31" t="s">
        <v>213</v>
      </c>
      <c r="G2155" s="40">
        <v>262.78390000000002</v>
      </c>
      <c r="H2155" s="24" t="s">
        <v>8197</v>
      </c>
      <c r="I2155" s="25" t="s">
        <v>8198</v>
      </c>
    </row>
    <row r="2156" spans="1:9" x14ac:dyDescent="0.3">
      <c r="A2156" s="35" t="s">
        <v>8199</v>
      </c>
      <c r="B2156" s="24" t="s">
        <v>8200</v>
      </c>
      <c r="C2156" s="24" t="s">
        <v>1125</v>
      </c>
      <c r="D2156" s="24" t="s">
        <v>87</v>
      </c>
      <c r="E2156" s="24" t="s">
        <v>8184</v>
      </c>
      <c r="F2156" s="31" t="s">
        <v>213</v>
      </c>
      <c r="G2156" s="40">
        <v>275.67529999999999</v>
      </c>
      <c r="H2156" s="24" t="s">
        <v>8201</v>
      </c>
      <c r="I2156" s="25" t="s">
        <v>8202</v>
      </c>
    </row>
    <row r="2157" spans="1:9" x14ac:dyDescent="0.3">
      <c r="A2157" s="35" t="s">
        <v>8203</v>
      </c>
      <c r="B2157" s="24" t="s">
        <v>8204</v>
      </c>
      <c r="C2157" s="24" t="s">
        <v>1125</v>
      </c>
      <c r="D2157" s="24" t="s">
        <v>87</v>
      </c>
      <c r="E2157" s="24" t="s">
        <v>8184</v>
      </c>
      <c r="F2157" s="31" t="s">
        <v>213</v>
      </c>
      <c r="G2157" s="40">
        <v>285.34379999999999</v>
      </c>
      <c r="H2157" s="24" t="s">
        <v>8205</v>
      </c>
      <c r="I2157" s="25" t="s">
        <v>8206</v>
      </c>
    </row>
    <row r="2158" spans="1:9" x14ac:dyDescent="0.3">
      <c r="A2158" s="35" t="s">
        <v>8207</v>
      </c>
      <c r="B2158" s="24" t="s">
        <v>8208</v>
      </c>
      <c r="C2158" s="24" t="s">
        <v>1125</v>
      </c>
      <c r="D2158" s="24" t="s">
        <v>87</v>
      </c>
      <c r="E2158" s="24" t="s">
        <v>8184</v>
      </c>
      <c r="F2158" s="31" t="s">
        <v>213</v>
      </c>
      <c r="G2158" s="40">
        <v>295.01240000000001</v>
      </c>
      <c r="H2158" s="24" t="s">
        <v>8209</v>
      </c>
      <c r="I2158" s="25" t="s">
        <v>8210</v>
      </c>
    </row>
    <row r="2159" spans="1:9" ht="24.6" x14ac:dyDescent="0.3">
      <c r="A2159" s="35" t="s">
        <v>8211</v>
      </c>
      <c r="B2159" s="24" t="s">
        <v>8212</v>
      </c>
      <c r="C2159" s="24" t="s">
        <v>1125</v>
      </c>
      <c r="D2159" s="24" t="s">
        <v>87</v>
      </c>
      <c r="E2159" s="24" t="s">
        <v>8213</v>
      </c>
      <c r="F2159" s="31" t="s">
        <v>213</v>
      </c>
      <c r="G2159" s="40">
        <v>181.80250000000001</v>
      </c>
      <c r="H2159" s="24" t="s">
        <v>8214</v>
      </c>
      <c r="I2159" s="25" t="s">
        <v>8215</v>
      </c>
    </row>
    <row r="2160" spans="1:9" x14ac:dyDescent="0.3">
      <c r="A2160" s="35" t="s">
        <v>8216</v>
      </c>
      <c r="B2160" s="24" t="s">
        <v>8217</v>
      </c>
      <c r="C2160" s="24" t="s">
        <v>1125</v>
      </c>
      <c r="D2160" s="24" t="s">
        <v>87</v>
      </c>
      <c r="E2160" s="24" t="s">
        <v>8218</v>
      </c>
      <c r="F2160" s="31" t="s">
        <v>213</v>
      </c>
      <c r="G2160" s="40">
        <v>358.37490000000003</v>
      </c>
      <c r="H2160" s="24" t="s">
        <v>8219</v>
      </c>
      <c r="I2160" s="25" t="s">
        <v>8220</v>
      </c>
    </row>
    <row r="2161" spans="1:9" x14ac:dyDescent="0.3">
      <c r="A2161" s="35" t="s">
        <v>8221</v>
      </c>
      <c r="B2161" s="24" t="s">
        <v>8222</v>
      </c>
      <c r="C2161" s="24" t="s">
        <v>1125</v>
      </c>
      <c r="D2161" s="24" t="s">
        <v>87</v>
      </c>
      <c r="E2161" s="24" t="s">
        <v>8218</v>
      </c>
      <c r="F2161" s="31" t="s">
        <v>213</v>
      </c>
      <c r="G2161" s="40">
        <v>420.43790000000001</v>
      </c>
      <c r="H2161" s="24" t="s">
        <v>8223</v>
      </c>
      <c r="I2161" s="25" t="s">
        <v>8224</v>
      </c>
    </row>
    <row r="2162" spans="1:9" x14ac:dyDescent="0.3">
      <c r="A2162" s="35" t="s">
        <v>8225</v>
      </c>
      <c r="B2162" s="24" t="s">
        <v>8226</v>
      </c>
      <c r="C2162" s="24" t="s">
        <v>1125</v>
      </c>
      <c r="D2162" s="24" t="s">
        <v>87</v>
      </c>
      <c r="E2162" s="24" t="s">
        <v>8218</v>
      </c>
      <c r="F2162" s="31" t="s">
        <v>142</v>
      </c>
      <c r="G2162" s="40">
        <v>226.30699999999999</v>
      </c>
      <c r="H2162" s="24" t="s">
        <v>8227</v>
      </c>
      <c r="I2162" s="25" t="s">
        <v>8227</v>
      </c>
    </row>
    <row r="2163" spans="1:9" x14ac:dyDescent="0.3">
      <c r="A2163" s="35" t="s">
        <v>8228</v>
      </c>
      <c r="B2163" s="24" t="s">
        <v>8229</v>
      </c>
      <c r="C2163" s="24" t="s">
        <v>1125</v>
      </c>
      <c r="D2163" s="24" t="s">
        <v>87</v>
      </c>
      <c r="E2163" s="24" t="s">
        <v>8218</v>
      </c>
      <c r="F2163" s="31" t="s">
        <v>142</v>
      </c>
      <c r="G2163" s="40">
        <v>-158.62729999999999</v>
      </c>
      <c r="H2163" s="24" t="s">
        <v>8230</v>
      </c>
      <c r="I2163" s="25" t="s">
        <v>8230</v>
      </c>
    </row>
    <row r="2164" spans="1:9" ht="36.6" x14ac:dyDescent="0.3">
      <c r="A2164" s="35" t="s">
        <v>8231</v>
      </c>
      <c r="B2164" s="24" t="s">
        <v>8232</v>
      </c>
      <c r="C2164" s="24" t="s">
        <v>1125</v>
      </c>
      <c r="D2164" s="24" t="s">
        <v>87</v>
      </c>
      <c r="E2164" s="24" t="s">
        <v>8233</v>
      </c>
      <c r="F2164" s="31" t="s">
        <v>213</v>
      </c>
      <c r="G2164" s="40">
        <v>4512.6655000000001</v>
      </c>
      <c r="H2164" s="24" t="s">
        <v>8234</v>
      </c>
      <c r="I2164" s="25" t="s">
        <v>8235</v>
      </c>
    </row>
    <row r="2165" spans="1:9" ht="36.6" x14ac:dyDescent="0.3">
      <c r="A2165" s="35" t="s">
        <v>8236</v>
      </c>
      <c r="B2165" s="24" t="s">
        <v>8237</v>
      </c>
      <c r="C2165" s="24" t="s">
        <v>1125</v>
      </c>
      <c r="D2165" s="24" t="s">
        <v>87</v>
      </c>
      <c r="E2165" s="24" t="s">
        <v>8233</v>
      </c>
      <c r="F2165" s="31" t="s">
        <v>213</v>
      </c>
      <c r="G2165" s="40">
        <v>4711.6351999999997</v>
      </c>
      <c r="H2165" s="24" t="s">
        <v>8238</v>
      </c>
      <c r="I2165" s="25" t="s">
        <v>8239</v>
      </c>
    </row>
    <row r="2166" spans="1:9" ht="36.6" x14ac:dyDescent="0.3">
      <c r="A2166" s="35" t="s">
        <v>8240</v>
      </c>
      <c r="B2166" s="24" t="s">
        <v>8241</v>
      </c>
      <c r="C2166" s="24" t="s">
        <v>1125</v>
      </c>
      <c r="D2166" s="24" t="s">
        <v>87</v>
      </c>
      <c r="E2166" s="24" t="s">
        <v>8233</v>
      </c>
      <c r="F2166" s="31" t="s">
        <v>213</v>
      </c>
      <c r="G2166" s="40">
        <v>4939.4454999999998</v>
      </c>
      <c r="H2166" s="24" t="s">
        <v>8242</v>
      </c>
      <c r="I2166" s="25" t="s">
        <v>8243</v>
      </c>
    </row>
    <row r="2167" spans="1:9" ht="36.6" x14ac:dyDescent="0.3">
      <c r="A2167" s="35" t="s">
        <v>8244</v>
      </c>
      <c r="B2167" s="24" t="s">
        <v>8245</v>
      </c>
      <c r="C2167" s="24" t="s">
        <v>1125</v>
      </c>
      <c r="D2167" s="24" t="s">
        <v>87</v>
      </c>
      <c r="E2167" s="24" t="s">
        <v>8233</v>
      </c>
      <c r="F2167" s="31" t="s">
        <v>213</v>
      </c>
      <c r="G2167" s="40">
        <v>4641.973</v>
      </c>
      <c r="H2167" s="24" t="s">
        <v>8246</v>
      </c>
      <c r="I2167" s="25" t="s">
        <v>8247</v>
      </c>
    </row>
    <row r="2168" spans="1:9" ht="36.6" x14ac:dyDescent="0.3">
      <c r="A2168" s="35" t="s">
        <v>8248</v>
      </c>
      <c r="B2168" s="24" t="s">
        <v>8249</v>
      </c>
      <c r="C2168" s="24" t="s">
        <v>1125</v>
      </c>
      <c r="D2168" s="24" t="s">
        <v>87</v>
      </c>
      <c r="E2168" s="24" t="s">
        <v>8233</v>
      </c>
      <c r="F2168" s="31" t="s">
        <v>213</v>
      </c>
      <c r="G2168" s="40">
        <v>4935.7479000000003</v>
      </c>
      <c r="H2168" s="24" t="s">
        <v>8250</v>
      </c>
      <c r="I2168" s="25" t="s">
        <v>8251</v>
      </c>
    </row>
    <row r="2169" spans="1:9" ht="36.6" x14ac:dyDescent="0.3">
      <c r="A2169" s="35" t="s">
        <v>8252</v>
      </c>
      <c r="B2169" s="24" t="s">
        <v>8253</v>
      </c>
      <c r="C2169" s="24" t="s">
        <v>1125</v>
      </c>
      <c r="D2169" s="24" t="s">
        <v>87</v>
      </c>
      <c r="E2169" s="24" t="s">
        <v>8233</v>
      </c>
      <c r="F2169" s="31" t="s">
        <v>213</v>
      </c>
      <c r="G2169" s="40">
        <v>5202.8584000000001</v>
      </c>
      <c r="H2169" s="24" t="s">
        <v>8254</v>
      </c>
      <c r="I2169" s="25" t="s">
        <v>8255</v>
      </c>
    </row>
    <row r="2170" spans="1:9" ht="36.6" x14ac:dyDescent="0.3">
      <c r="A2170" s="35" t="s">
        <v>8256</v>
      </c>
      <c r="B2170" s="24" t="s">
        <v>8257</v>
      </c>
      <c r="C2170" s="24" t="s">
        <v>1125</v>
      </c>
      <c r="D2170" s="24" t="s">
        <v>87</v>
      </c>
      <c r="E2170" s="24" t="s">
        <v>8233</v>
      </c>
      <c r="F2170" s="31" t="s">
        <v>213</v>
      </c>
      <c r="G2170" s="40">
        <v>5498.2244000000001</v>
      </c>
      <c r="H2170" s="24" t="s">
        <v>8258</v>
      </c>
      <c r="I2170" s="25" t="s">
        <v>8259</v>
      </c>
    </row>
    <row r="2171" spans="1:9" ht="36.6" x14ac:dyDescent="0.3">
      <c r="A2171" s="35" t="s">
        <v>8260</v>
      </c>
      <c r="B2171" s="24" t="s">
        <v>8261</v>
      </c>
      <c r="C2171" s="24" t="s">
        <v>1125</v>
      </c>
      <c r="D2171" s="24" t="s">
        <v>87</v>
      </c>
      <c r="E2171" s="24" t="s">
        <v>8218</v>
      </c>
      <c r="F2171" s="31" t="s">
        <v>213</v>
      </c>
      <c r="G2171" s="40">
        <v>4652.2521999999999</v>
      </c>
      <c r="H2171" s="24" t="s">
        <v>8262</v>
      </c>
      <c r="I2171" s="25" t="s">
        <v>8263</v>
      </c>
    </row>
    <row r="2172" spans="1:9" ht="36.6" x14ac:dyDescent="0.3">
      <c r="A2172" s="35" t="s">
        <v>8264</v>
      </c>
      <c r="B2172" s="24" t="s">
        <v>8265</v>
      </c>
      <c r="C2172" s="24" t="s">
        <v>1125</v>
      </c>
      <c r="D2172" s="24" t="s">
        <v>87</v>
      </c>
      <c r="E2172" s="24" t="s">
        <v>8218</v>
      </c>
      <c r="F2172" s="31" t="s">
        <v>213</v>
      </c>
      <c r="G2172" s="40">
        <v>4825.3531999999996</v>
      </c>
      <c r="H2172" s="24" t="s">
        <v>8266</v>
      </c>
      <c r="I2172" s="25" t="s">
        <v>8267</v>
      </c>
    </row>
    <row r="2173" spans="1:9" ht="36.6" x14ac:dyDescent="0.3">
      <c r="A2173" s="35" t="s">
        <v>8268</v>
      </c>
      <c r="B2173" s="24" t="s">
        <v>8269</v>
      </c>
      <c r="C2173" s="24" t="s">
        <v>1125</v>
      </c>
      <c r="D2173" s="24" t="s">
        <v>87</v>
      </c>
      <c r="E2173" s="24" t="s">
        <v>8218</v>
      </c>
      <c r="F2173" s="31" t="s">
        <v>213</v>
      </c>
      <c r="G2173" s="40">
        <v>5079.0321000000004</v>
      </c>
      <c r="H2173" s="24" t="s">
        <v>8270</v>
      </c>
      <c r="I2173" s="25" t="s">
        <v>8271</v>
      </c>
    </row>
    <row r="2174" spans="1:9" ht="36.6" x14ac:dyDescent="0.3">
      <c r="A2174" s="35" t="s">
        <v>8272</v>
      </c>
      <c r="B2174" s="24" t="s">
        <v>8273</v>
      </c>
      <c r="C2174" s="24" t="s">
        <v>1125</v>
      </c>
      <c r="D2174" s="24" t="s">
        <v>87</v>
      </c>
      <c r="E2174" s="24" t="s">
        <v>8218</v>
      </c>
      <c r="F2174" s="31" t="s">
        <v>213</v>
      </c>
      <c r="G2174" s="40">
        <v>4781.5595999999996</v>
      </c>
      <c r="H2174" s="24" t="s">
        <v>8274</v>
      </c>
      <c r="I2174" s="25" t="s">
        <v>8275</v>
      </c>
    </row>
    <row r="2175" spans="1:9" ht="36.6" x14ac:dyDescent="0.3">
      <c r="A2175" s="35" t="s">
        <v>8276</v>
      </c>
      <c r="B2175" s="24" t="s">
        <v>8277</v>
      </c>
      <c r="C2175" s="24" t="s">
        <v>1125</v>
      </c>
      <c r="D2175" s="24" t="s">
        <v>87</v>
      </c>
      <c r="E2175" s="24" t="s">
        <v>8218</v>
      </c>
      <c r="F2175" s="31" t="s">
        <v>213</v>
      </c>
      <c r="G2175" s="40">
        <v>5075.3343999999997</v>
      </c>
      <c r="H2175" s="24" t="s">
        <v>8278</v>
      </c>
      <c r="I2175" s="25" t="s">
        <v>8279</v>
      </c>
    </row>
    <row r="2176" spans="1:9" ht="36.6" x14ac:dyDescent="0.3">
      <c r="A2176" s="35" t="s">
        <v>8280</v>
      </c>
      <c r="B2176" s="24" t="s">
        <v>8281</v>
      </c>
      <c r="C2176" s="24" t="s">
        <v>1125</v>
      </c>
      <c r="D2176" s="24" t="s">
        <v>87</v>
      </c>
      <c r="E2176" s="24" t="s">
        <v>8218</v>
      </c>
      <c r="F2176" s="31" t="s">
        <v>213</v>
      </c>
      <c r="G2176" s="40">
        <v>5342.4449999999997</v>
      </c>
      <c r="H2176" s="24" t="s">
        <v>8282</v>
      </c>
      <c r="I2176" s="25" t="s">
        <v>8283</v>
      </c>
    </row>
    <row r="2177" spans="1:9" ht="36.6" x14ac:dyDescent="0.3">
      <c r="A2177" s="35" t="s">
        <v>8284</v>
      </c>
      <c r="B2177" s="24" t="s">
        <v>8285</v>
      </c>
      <c r="C2177" s="24" t="s">
        <v>1125</v>
      </c>
      <c r="D2177" s="24" t="s">
        <v>87</v>
      </c>
      <c r="E2177" s="24" t="s">
        <v>8218</v>
      </c>
      <c r="F2177" s="31" t="s">
        <v>213</v>
      </c>
      <c r="G2177" s="40">
        <v>5637.8109999999997</v>
      </c>
      <c r="H2177" s="24" t="s">
        <v>8286</v>
      </c>
      <c r="I2177" s="25" t="s">
        <v>8287</v>
      </c>
    </row>
    <row r="2178" spans="1:9" ht="24.6" x14ac:dyDescent="0.3">
      <c r="A2178" s="35" t="s">
        <v>8288</v>
      </c>
      <c r="B2178" s="24" t="s">
        <v>8289</v>
      </c>
      <c r="C2178" s="24" t="s">
        <v>1125</v>
      </c>
      <c r="D2178" s="24" t="s">
        <v>87</v>
      </c>
      <c r="E2178" s="24" t="s">
        <v>8290</v>
      </c>
      <c r="F2178" s="31" t="s">
        <v>213</v>
      </c>
      <c r="G2178" s="40">
        <v>1674.2779</v>
      </c>
      <c r="H2178" s="24" t="s">
        <v>8291</v>
      </c>
      <c r="I2178" s="25" t="s">
        <v>8292</v>
      </c>
    </row>
    <row r="2179" spans="1:9" x14ac:dyDescent="0.3">
      <c r="A2179" s="35" t="s">
        <v>8293</v>
      </c>
      <c r="B2179" s="24" t="s">
        <v>8294</v>
      </c>
      <c r="C2179" s="24" t="s">
        <v>1125</v>
      </c>
      <c r="D2179" s="24" t="s">
        <v>87</v>
      </c>
      <c r="E2179" s="24" t="s">
        <v>8295</v>
      </c>
      <c r="F2179" s="31" t="s">
        <v>213</v>
      </c>
      <c r="G2179" s="40">
        <v>48.342599999999997</v>
      </c>
      <c r="H2179" s="24" t="s">
        <v>8296</v>
      </c>
      <c r="I2179" s="25" t="s">
        <v>8296</v>
      </c>
    </row>
    <row r="2180" spans="1:9" ht="24.6" x14ac:dyDescent="0.3">
      <c r="A2180" s="35" t="s">
        <v>8297</v>
      </c>
      <c r="B2180" s="24" t="s">
        <v>8298</v>
      </c>
      <c r="C2180" s="24" t="s">
        <v>1125</v>
      </c>
      <c r="D2180" s="24" t="s">
        <v>87</v>
      </c>
      <c r="E2180" s="24" t="s">
        <v>8295</v>
      </c>
      <c r="F2180" s="31" t="s">
        <v>213</v>
      </c>
      <c r="G2180" s="40">
        <v>318.82100000000003</v>
      </c>
      <c r="H2180" s="24" t="s">
        <v>8299</v>
      </c>
      <c r="I2180" s="25" t="s">
        <v>8300</v>
      </c>
    </row>
    <row r="2181" spans="1:9" ht="24.6" x14ac:dyDescent="0.3">
      <c r="A2181" s="35" t="s">
        <v>8301</v>
      </c>
      <c r="B2181" s="24" t="s">
        <v>8302</v>
      </c>
      <c r="C2181" s="24" t="s">
        <v>1125</v>
      </c>
      <c r="D2181" s="24" t="s">
        <v>87</v>
      </c>
      <c r="E2181" s="24" t="s">
        <v>8303</v>
      </c>
      <c r="F2181" s="31" t="s">
        <v>213</v>
      </c>
      <c r="G2181" s="40">
        <v>205.8168</v>
      </c>
      <c r="H2181" s="24" t="s">
        <v>8304</v>
      </c>
      <c r="I2181" s="25" t="s">
        <v>8305</v>
      </c>
    </row>
    <row r="2182" spans="1:9" x14ac:dyDescent="0.3">
      <c r="A2182" s="35" t="s">
        <v>8306</v>
      </c>
      <c r="B2182" s="24" t="s">
        <v>8307</v>
      </c>
      <c r="C2182" s="24" t="s">
        <v>1125</v>
      </c>
      <c r="D2182" s="24" t="s">
        <v>87</v>
      </c>
      <c r="E2182" s="24" t="s">
        <v>8308</v>
      </c>
      <c r="F2182" s="31" t="s">
        <v>213</v>
      </c>
      <c r="G2182" s="40">
        <v>179.71299999999999</v>
      </c>
      <c r="H2182" s="24" t="s">
        <v>8309</v>
      </c>
      <c r="I2182" s="25" t="s">
        <v>8310</v>
      </c>
    </row>
    <row r="2183" spans="1:9" ht="24.6" x14ac:dyDescent="0.3">
      <c r="A2183" s="35" t="s">
        <v>8311</v>
      </c>
      <c r="B2183" s="24" t="s">
        <v>8312</v>
      </c>
      <c r="C2183" s="24" t="s">
        <v>80</v>
      </c>
      <c r="D2183" s="24" t="s">
        <v>45</v>
      </c>
      <c r="E2183" s="24" t="s">
        <v>8313</v>
      </c>
      <c r="F2183" s="31" t="s">
        <v>142</v>
      </c>
      <c r="G2183" s="40">
        <v>156.91390000000001</v>
      </c>
      <c r="H2183" s="24" t="s">
        <v>8314</v>
      </c>
      <c r="I2183" s="25" t="s">
        <v>8315</v>
      </c>
    </row>
    <row r="2184" spans="1:9" ht="24.6" x14ac:dyDescent="0.3">
      <c r="A2184" s="35" t="s">
        <v>8316</v>
      </c>
      <c r="B2184" s="24" t="s">
        <v>8317</v>
      </c>
      <c r="C2184" s="24" t="s">
        <v>80</v>
      </c>
      <c r="D2184" s="24" t="s">
        <v>45</v>
      </c>
      <c r="E2184" s="24" t="s">
        <v>8313</v>
      </c>
      <c r="F2184" s="31" t="s">
        <v>142</v>
      </c>
      <c r="G2184" s="40">
        <v>138.01840000000001</v>
      </c>
      <c r="H2184" s="24" t="s">
        <v>8318</v>
      </c>
      <c r="I2184" s="25" t="s">
        <v>8319</v>
      </c>
    </row>
    <row r="2185" spans="1:9" ht="24.6" x14ac:dyDescent="0.3">
      <c r="A2185" s="35" t="s">
        <v>8320</v>
      </c>
      <c r="B2185" s="24" t="s">
        <v>8321</v>
      </c>
      <c r="C2185" s="24" t="s">
        <v>80</v>
      </c>
      <c r="D2185" s="24" t="s">
        <v>45</v>
      </c>
      <c r="E2185" s="24" t="s">
        <v>8313</v>
      </c>
      <c r="F2185" s="31" t="s">
        <v>142</v>
      </c>
      <c r="G2185" s="40">
        <v>76.847499999999997</v>
      </c>
      <c r="H2185" s="24" t="s">
        <v>8322</v>
      </c>
      <c r="I2185" s="25" t="s">
        <v>8323</v>
      </c>
    </row>
    <row r="2186" spans="1:9" ht="24.6" x14ac:dyDescent="0.3">
      <c r="A2186" s="35" t="s">
        <v>8324</v>
      </c>
      <c r="B2186" s="24" t="s">
        <v>8325</v>
      </c>
      <c r="C2186" s="24" t="s">
        <v>80</v>
      </c>
      <c r="D2186" s="24" t="s">
        <v>45</v>
      </c>
      <c r="E2186" s="24" t="s">
        <v>8326</v>
      </c>
      <c r="F2186" s="31" t="s">
        <v>142</v>
      </c>
      <c r="G2186" s="40">
        <v>474.02929999999998</v>
      </c>
      <c r="H2186" s="24" t="s">
        <v>8327</v>
      </c>
      <c r="I2186" s="25" t="s">
        <v>8328</v>
      </c>
    </row>
    <row r="2187" spans="1:9" x14ac:dyDescent="0.3">
      <c r="A2187" s="35" t="s">
        <v>8329</v>
      </c>
      <c r="B2187" s="24" t="s">
        <v>8330</v>
      </c>
      <c r="C2187" s="24" t="s">
        <v>80</v>
      </c>
      <c r="D2187" s="24" t="s">
        <v>45</v>
      </c>
      <c r="E2187" s="24" t="s">
        <v>8326</v>
      </c>
      <c r="F2187" s="31" t="s">
        <v>142</v>
      </c>
      <c r="G2187" s="40">
        <v>104.5433</v>
      </c>
      <c r="H2187" s="24" t="s">
        <v>8331</v>
      </c>
      <c r="I2187" s="25" t="s">
        <v>8332</v>
      </c>
    </row>
    <row r="2188" spans="1:9" x14ac:dyDescent="0.3">
      <c r="A2188" s="35" t="s">
        <v>8333</v>
      </c>
      <c r="B2188" s="24" t="s">
        <v>8334</v>
      </c>
      <c r="C2188" s="24" t="s">
        <v>80</v>
      </c>
      <c r="D2188" s="24" t="s">
        <v>45</v>
      </c>
      <c r="E2188" s="24" t="s">
        <v>8326</v>
      </c>
      <c r="F2188" s="31" t="s">
        <v>142</v>
      </c>
      <c r="G2188" s="40">
        <v>19.171399999999998</v>
      </c>
      <c r="H2188" s="24" t="s">
        <v>8335</v>
      </c>
      <c r="I2188" s="25" t="s">
        <v>8336</v>
      </c>
    </row>
    <row r="2189" spans="1:9" x14ac:dyDescent="0.3">
      <c r="A2189" s="35" t="s">
        <v>8337</v>
      </c>
      <c r="B2189" s="24" t="s">
        <v>8338</v>
      </c>
      <c r="C2189" s="24" t="s">
        <v>80</v>
      </c>
      <c r="D2189" s="24" t="s">
        <v>45</v>
      </c>
      <c r="E2189" s="24" t="s">
        <v>8326</v>
      </c>
      <c r="F2189" s="31" t="s">
        <v>142</v>
      </c>
      <c r="G2189" s="40">
        <v>11.5787</v>
      </c>
      <c r="H2189" s="24" t="s">
        <v>8339</v>
      </c>
      <c r="I2189" s="25" t="s">
        <v>8339</v>
      </c>
    </row>
    <row r="2190" spans="1:9" x14ac:dyDescent="0.3">
      <c r="A2190" s="35" t="s">
        <v>8340</v>
      </c>
      <c r="B2190" s="24" t="s">
        <v>8341</v>
      </c>
      <c r="C2190" s="24" t="s">
        <v>80</v>
      </c>
      <c r="D2190" s="24" t="s">
        <v>45</v>
      </c>
      <c r="E2190" s="24" t="s">
        <v>8326</v>
      </c>
      <c r="F2190" s="31" t="s">
        <v>142</v>
      </c>
      <c r="G2190" s="40">
        <v>304.39240000000001</v>
      </c>
      <c r="H2190" s="24" t="s">
        <v>8342</v>
      </c>
      <c r="I2190" s="25" t="s">
        <v>8342</v>
      </c>
    </row>
    <row r="2191" spans="1:9" ht="24.6" x14ac:dyDescent="0.3">
      <c r="A2191" s="35" t="s">
        <v>8343</v>
      </c>
      <c r="B2191" s="24" t="s">
        <v>8344</v>
      </c>
      <c r="C2191" s="24" t="s">
        <v>80</v>
      </c>
      <c r="D2191" s="24" t="s">
        <v>45</v>
      </c>
      <c r="E2191" s="24" t="s">
        <v>8326</v>
      </c>
      <c r="F2191" s="31" t="s">
        <v>142</v>
      </c>
      <c r="G2191" s="40">
        <v>148.11279999999999</v>
      </c>
      <c r="H2191" s="24" t="s">
        <v>8345</v>
      </c>
      <c r="I2191" s="25" t="s">
        <v>8346</v>
      </c>
    </row>
    <row r="2192" spans="1:9" ht="24.6" x14ac:dyDescent="0.3">
      <c r="A2192" s="35" t="s">
        <v>8347</v>
      </c>
      <c r="B2192" s="24" t="s">
        <v>8348</v>
      </c>
      <c r="C2192" s="24" t="s">
        <v>80</v>
      </c>
      <c r="D2192" s="24" t="s">
        <v>45</v>
      </c>
      <c r="E2192" s="24" t="s">
        <v>8326</v>
      </c>
      <c r="F2192" s="31" t="s">
        <v>142</v>
      </c>
      <c r="G2192" s="40">
        <v>148.11279999999999</v>
      </c>
      <c r="H2192" s="24" t="s">
        <v>8349</v>
      </c>
      <c r="I2192" s="25" t="s">
        <v>8350</v>
      </c>
    </row>
    <row r="2193" spans="1:9" ht="24.6" x14ac:dyDescent="0.3">
      <c r="A2193" s="35" t="s">
        <v>8351</v>
      </c>
      <c r="B2193" s="24" t="s">
        <v>8352</v>
      </c>
      <c r="C2193" s="24" t="s">
        <v>80</v>
      </c>
      <c r="D2193" s="24" t="s">
        <v>45</v>
      </c>
      <c r="E2193" s="24" t="s">
        <v>8326</v>
      </c>
      <c r="F2193" s="31" t="s">
        <v>142</v>
      </c>
      <c r="G2193" s="40">
        <v>310.74279999999999</v>
      </c>
      <c r="H2193" s="24" t="s">
        <v>8353</v>
      </c>
      <c r="I2193" s="25" t="s">
        <v>8354</v>
      </c>
    </row>
    <row r="2194" spans="1:9" ht="36.6" x14ac:dyDescent="0.3">
      <c r="A2194" s="35" t="s">
        <v>8355</v>
      </c>
      <c r="B2194" s="24" t="s">
        <v>8356</v>
      </c>
      <c r="C2194" s="24" t="s">
        <v>80</v>
      </c>
      <c r="D2194" s="24" t="s">
        <v>45</v>
      </c>
      <c r="E2194" s="24" t="s">
        <v>8326</v>
      </c>
      <c r="F2194" s="31" t="s">
        <v>142</v>
      </c>
      <c r="G2194" s="40">
        <v>372.48700000000002</v>
      </c>
      <c r="H2194" s="24" t="s">
        <v>8357</v>
      </c>
      <c r="I2194" s="25" t="s">
        <v>8358</v>
      </c>
    </row>
    <row r="2195" spans="1:9" ht="24.6" x14ac:dyDescent="0.3">
      <c r="A2195" s="35" t="s">
        <v>8359</v>
      </c>
      <c r="B2195" s="24" t="s">
        <v>8360</v>
      </c>
      <c r="C2195" s="24" t="s">
        <v>80</v>
      </c>
      <c r="D2195" s="24" t="s">
        <v>45</v>
      </c>
      <c r="E2195" s="24" t="s">
        <v>8326</v>
      </c>
      <c r="F2195" s="31" t="s">
        <v>142</v>
      </c>
      <c r="G2195" s="40">
        <v>366.66329999999999</v>
      </c>
      <c r="H2195" s="24" t="s">
        <v>8361</v>
      </c>
      <c r="I2195" s="25" t="s">
        <v>8362</v>
      </c>
    </row>
    <row r="2196" spans="1:9" ht="24.6" x14ac:dyDescent="0.3">
      <c r="A2196" s="35" t="s">
        <v>8363</v>
      </c>
      <c r="B2196" s="24" t="s">
        <v>8364</v>
      </c>
      <c r="C2196" s="24" t="s">
        <v>80</v>
      </c>
      <c r="D2196" s="24" t="s">
        <v>45</v>
      </c>
      <c r="E2196" s="24" t="s">
        <v>8326</v>
      </c>
      <c r="F2196" s="31" t="s">
        <v>142</v>
      </c>
      <c r="G2196" s="40">
        <v>271.30829999999997</v>
      </c>
      <c r="H2196" s="24" t="s">
        <v>8365</v>
      </c>
      <c r="I2196" s="25" t="s">
        <v>8366</v>
      </c>
    </row>
    <row r="2197" spans="1:9" ht="24.6" x14ac:dyDescent="0.3">
      <c r="A2197" s="35" t="s">
        <v>8367</v>
      </c>
      <c r="B2197" s="24" t="s">
        <v>8368</v>
      </c>
      <c r="C2197" s="24" t="s">
        <v>80</v>
      </c>
      <c r="D2197" s="24" t="s">
        <v>45</v>
      </c>
      <c r="E2197" s="24" t="s">
        <v>8326</v>
      </c>
      <c r="F2197" s="31" t="s">
        <v>142</v>
      </c>
      <c r="G2197" s="40">
        <v>227.6404</v>
      </c>
      <c r="H2197" s="24" t="s">
        <v>8369</v>
      </c>
      <c r="I2197" s="25" t="s">
        <v>8370</v>
      </c>
    </row>
    <row r="2198" spans="1:9" ht="24.6" x14ac:dyDescent="0.3">
      <c r="A2198" s="35" t="s">
        <v>8371</v>
      </c>
      <c r="B2198" s="24" t="s">
        <v>8372</v>
      </c>
      <c r="C2198" s="24" t="s">
        <v>80</v>
      </c>
      <c r="D2198" s="24" t="s">
        <v>45</v>
      </c>
      <c r="E2198" s="24" t="s">
        <v>8326</v>
      </c>
      <c r="F2198" s="31" t="s">
        <v>142</v>
      </c>
      <c r="G2198" s="40">
        <v>356.36849999999998</v>
      </c>
      <c r="H2198" s="24" t="s">
        <v>8373</v>
      </c>
      <c r="I2198" s="25" t="s">
        <v>8374</v>
      </c>
    </row>
    <row r="2199" spans="1:9" ht="24.6" x14ac:dyDescent="0.3">
      <c r="A2199" s="35" t="s">
        <v>8375</v>
      </c>
      <c r="B2199" s="24" t="s">
        <v>8376</v>
      </c>
      <c r="C2199" s="24" t="s">
        <v>80</v>
      </c>
      <c r="D2199" s="24" t="s">
        <v>45</v>
      </c>
      <c r="E2199" s="24" t="s">
        <v>8326</v>
      </c>
      <c r="F2199" s="31" t="s">
        <v>213</v>
      </c>
      <c r="G2199" s="40">
        <v>61.954000000000001</v>
      </c>
      <c r="H2199" s="24" t="s">
        <v>8377</v>
      </c>
      <c r="I2199" s="25" t="s">
        <v>8378</v>
      </c>
    </row>
    <row r="2200" spans="1:9" ht="24.6" x14ac:dyDescent="0.3">
      <c r="A2200" s="35" t="s">
        <v>8379</v>
      </c>
      <c r="B2200" s="24" t="s">
        <v>8380</v>
      </c>
      <c r="C2200" s="24" t="s">
        <v>80</v>
      </c>
      <c r="D2200" s="24" t="s">
        <v>45</v>
      </c>
      <c r="E2200" s="24" t="s">
        <v>8381</v>
      </c>
      <c r="F2200" s="31" t="s">
        <v>213</v>
      </c>
      <c r="G2200" s="40">
        <v>758.92989999999998</v>
      </c>
      <c r="H2200" s="24" t="s">
        <v>8382</v>
      </c>
      <c r="I2200" s="25" t="s">
        <v>8383</v>
      </c>
    </row>
    <row r="2201" spans="1:9" ht="24.6" x14ac:dyDescent="0.3">
      <c r="A2201" s="35" t="s">
        <v>8384</v>
      </c>
      <c r="B2201" s="24" t="s">
        <v>8385</v>
      </c>
      <c r="C2201" s="24" t="s">
        <v>80</v>
      </c>
      <c r="D2201" s="24" t="s">
        <v>45</v>
      </c>
      <c r="E2201" s="24" t="s">
        <v>8381</v>
      </c>
      <c r="F2201" s="31" t="s">
        <v>213</v>
      </c>
      <c r="G2201" s="40">
        <v>887.62990000000002</v>
      </c>
      <c r="H2201" s="24" t="s">
        <v>8386</v>
      </c>
      <c r="I2201" s="25" t="s">
        <v>8387</v>
      </c>
    </row>
    <row r="2202" spans="1:9" ht="24.6" x14ac:dyDescent="0.3">
      <c r="A2202" s="35" t="s">
        <v>8388</v>
      </c>
      <c r="B2202" s="24" t="s">
        <v>8389</v>
      </c>
      <c r="C2202" s="24" t="s">
        <v>80</v>
      </c>
      <c r="D2202" s="24" t="s">
        <v>45</v>
      </c>
      <c r="E2202" s="24" t="s">
        <v>8381</v>
      </c>
      <c r="F2202" s="31" t="s">
        <v>213</v>
      </c>
      <c r="G2202" s="40">
        <v>946.12990000000002</v>
      </c>
      <c r="H2202" s="24" t="s">
        <v>8390</v>
      </c>
      <c r="I2202" s="25" t="s">
        <v>8391</v>
      </c>
    </row>
    <row r="2203" spans="1:9" ht="24.6" x14ac:dyDescent="0.3">
      <c r="A2203" s="35" t="s">
        <v>8392</v>
      </c>
      <c r="B2203" s="24" t="s">
        <v>8393</v>
      </c>
      <c r="C2203" s="24" t="s">
        <v>80</v>
      </c>
      <c r="D2203" s="24" t="s">
        <v>45</v>
      </c>
      <c r="E2203" s="24" t="s">
        <v>8381</v>
      </c>
      <c r="F2203" s="31" t="s">
        <v>213</v>
      </c>
      <c r="G2203" s="40">
        <v>1273.7299</v>
      </c>
      <c r="H2203" s="24" t="s">
        <v>8394</v>
      </c>
      <c r="I2203" s="25" t="s">
        <v>8395</v>
      </c>
    </row>
    <row r="2204" spans="1:9" ht="24.6" x14ac:dyDescent="0.3">
      <c r="A2204" s="35" t="s">
        <v>8396</v>
      </c>
      <c r="B2204" s="24" t="s">
        <v>8397</v>
      </c>
      <c r="C2204" s="24" t="s">
        <v>80</v>
      </c>
      <c r="D2204" s="24" t="s">
        <v>45</v>
      </c>
      <c r="E2204" s="24" t="s">
        <v>8398</v>
      </c>
      <c r="F2204" s="31" t="s">
        <v>142</v>
      </c>
      <c r="G2204" s="40">
        <v>1784.25</v>
      </c>
      <c r="H2204" s="24" t="s">
        <v>8399</v>
      </c>
      <c r="I2204" s="25" t="s">
        <v>8400</v>
      </c>
    </row>
    <row r="2205" spans="1:9" ht="24.6" x14ac:dyDescent="0.3">
      <c r="A2205" s="35" t="s">
        <v>8401</v>
      </c>
      <c r="B2205" s="24" t="s">
        <v>8402</v>
      </c>
      <c r="C2205" s="24" t="s">
        <v>80</v>
      </c>
      <c r="D2205" s="24" t="s">
        <v>45</v>
      </c>
      <c r="E2205" s="24" t="s">
        <v>8398</v>
      </c>
      <c r="F2205" s="31" t="s">
        <v>142</v>
      </c>
      <c r="G2205" s="40">
        <v>1814.904</v>
      </c>
      <c r="H2205" s="24" t="s">
        <v>8403</v>
      </c>
      <c r="I2205" s="25" t="s">
        <v>8404</v>
      </c>
    </row>
    <row r="2206" spans="1:9" ht="24.6" x14ac:dyDescent="0.3">
      <c r="A2206" s="35" t="s">
        <v>8405</v>
      </c>
      <c r="B2206" s="24" t="s">
        <v>8406</v>
      </c>
      <c r="C2206" s="24" t="s">
        <v>80</v>
      </c>
      <c r="D2206" s="24" t="s">
        <v>45</v>
      </c>
      <c r="E2206" s="24" t="s">
        <v>8398</v>
      </c>
      <c r="F2206" s="31" t="s">
        <v>142</v>
      </c>
      <c r="G2206" s="40">
        <v>311.81369999999998</v>
      </c>
      <c r="H2206" s="24" t="s">
        <v>8407</v>
      </c>
      <c r="I2206" s="25" t="s">
        <v>8408</v>
      </c>
    </row>
    <row r="2207" spans="1:9" ht="24.6" x14ac:dyDescent="0.3">
      <c r="A2207" s="35" t="s">
        <v>8409</v>
      </c>
      <c r="B2207" s="24" t="s">
        <v>8410</v>
      </c>
      <c r="C2207" s="24" t="s">
        <v>80</v>
      </c>
      <c r="D2207" s="24" t="s">
        <v>45</v>
      </c>
      <c r="E2207" s="24" t="s">
        <v>8398</v>
      </c>
      <c r="F2207" s="31" t="s">
        <v>142</v>
      </c>
      <c r="G2207" s="40">
        <v>240.48699999999999</v>
      </c>
      <c r="H2207" s="24" t="s">
        <v>8411</v>
      </c>
      <c r="I2207" s="25" t="s">
        <v>8412</v>
      </c>
    </row>
    <row r="2208" spans="1:9" ht="24.6" x14ac:dyDescent="0.3">
      <c r="A2208" s="35" t="s">
        <v>8413</v>
      </c>
      <c r="B2208" s="24" t="s">
        <v>8414</v>
      </c>
      <c r="C2208" s="24" t="s">
        <v>80</v>
      </c>
      <c r="D2208" s="24" t="s">
        <v>45</v>
      </c>
      <c r="E2208" s="24" t="s">
        <v>8398</v>
      </c>
      <c r="F2208" s="31" t="s">
        <v>142</v>
      </c>
      <c r="G2208" s="40">
        <v>274.9821</v>
      </c>
      <c r="H2208" s="24" t="s">
        <v>8415</v>
      </c>
      <c r="I2208" s="25" t="s">
        <v>8416</v>
      </c>
    </row>
    <row r="2209" spans="1:9" ht="24.6" x14ac:dyDescent="0.3">
      <c r="A2209" s="35" t="s">
        <v>8417</v>
      </c>
      <c r="B2209" s="24" t="s">
        <v>8418</v>
      </c>
      <c r="C2209" s="24" t="s">
        <v>80</v>
      </c>
      <c r="D2209" s="24" t="s">
        <v>45</v>
      </c>
      <c r="E2209" s="24" t="s">
        <v>8398</v>
      </c>
      <c r="F2209" s="31" t="s">
        <v>142</v>
      </c>
      <c r="G2209" s="40">
        <v>403.25740000000002</v>
      </c>
      <c r="H2209" s="24" t="s">
        <v>8419</v>
      </c>
      <c r="I2209" s="25" t="s">
        <v>8420</v>
      </c>
    </row>
    <row r="2210" spans="1:9" ht="24.6" x14ac:dyDescent="0.3">
      <c r="A2210" s="35" t="s">
        <v>8421</v>
      </c>
      <c r="B2210" s="24" t="s">
        <v>8422</v>
      </c>
      <c r="C2210" s="24" t="s">
        <v>80</v>
      </c>
      <c r="D2210" s="24" t="s">
        <v>45</v>
      </c>
      <c r="E2210" s="24" t="s">
        <v>8398</v>
      </c>
      <c r="F2210" s="31" t="s">
        <v>142</v>
      </c>
      <c r="G2210" s="40">
        <v>437.7525</v>
      </c>
      <c r="H2210" s="24" t="s">
        <v>8423</v>
      </c>
      <c r="I2210" s="25" t="s">
        <v>8424</v>
      </c>
    </row>
    <row r="2211" spans="1:9" ht="24.6" x14ac:dyDescent="0.3">
      <c r="A2211" s="35" t="s">
        <v>8425</v>
      </c>
      <c r="B2211" s="24" t="s">
        <v>8426</v>
      </c>
      <c r="C2211" s="24" t="s">
        <v>80</v>
      </c>
      <c r="D2211" s="24" t="s">
        <v>45</v>
      </c>
      <c r="E2211" s="24" t="s">
        <v>8398</v>
      </c>
      <c r="F2211" s="31" t="s">
        <v>213</v>
      </c>
      <c r="G2211" s="40">
        <v>1006.4434</v>
      </c>
      <c r="H2211" s="24" t="s">
        <v>8427</v>
      </c>
      <c r="I2211" s="25" t="s">
        <v>8428</v>
      </c>
    </row>
    <row r="2212" spans="1:9" ht="24.6" x14ac:dyDescent="0.3">
      <c r="A2212" s="35" t="s">
        <v>8429</v>
      </c>
      <c r="B2212" s="24" t="s">
        <v>8430</v>
      </c>
      <c r="C2212" s="24" t="s">
        <v>80</v>
      </c>
      <c r="D2212" s="24" t="s">
        <v>45</v>
      </c>
      <c r="E2212" s="24" t="s">
        <v>8398</v>
      </c>
      <c r="F2212" s="31" t="s">
        <v>213</v>
      </c>
      <c r="G2212" s="40">
        <v>1097.2588000000001</v>
      </c>
      <c r="H2212" s="24" t="s">
        <v>8431</v>
      </c>
      <c r="I2212" s="25" t="s">
        <v>8432</v>
      </c>
    </row>
    <row r="2213" spans="1:9" ht="24.6" x14ac:dyDescent="0.3">
      <c r="A2213" s="35" t="s">
        <v>8433</v>
      </c>
      <c r="B2213" s="24" t="s">
        <v>8434</v>
      </c>
      <c r="C2213" s="24" t="s">
        <v>80</v>
      </c>
      <c r="D2213" s="24" t="s">
        <v>45</v>
      </c>
      <c r="E2213" s="24" t="s">
        <v>8398</v>
      </c>
      <c r="F2213" s="31" t="s">
        <v>213</v>
      </c>
      <c r="G2213" s="40">
        <v>1343.731</v>
      </c>
      <c r="H2213" s="24" t="s">
        <v>8435</v>
      </c>
      <c r="I2213" s="25" t="s">
        <v>8436</v>
      </c>
    </row>
    <row r="2214" spans="1:9" ht="24.6" x14ac:dyDescent="0.3">
      <c r="A2214" s="35" t="s">
        <v>8437</v>
      </c>
      <c r="B2214" s="24" t="s">
        <v>8438</v>
      </c>
      <c r="C2214" s="24" t="s">
        <v>80</v>
      </c>
      <c r="D2214" s="24" t="s">
        <v>45</v>
      </c>
      <c r="E2214" s="24" t="s">
        <v>8398</v>
      </c>
      <c r="F2214" s="31" t="s">
        <v>142</v>
      </c>
      <c r="G2214" s="40">
        <v>104.5433</v>
      </c>
      <c r="H2214" s="24" t="s">
        <v>8439</v>
      </c>
      <c r="I2214" s="25" t="s">
        <v>8440</v>
      </c>
    </row>
    <row r="2215" spans="1:9" x14ac:dyDescent="0.3">
      <c r="A2215" s="35" t="s">
        <v>8441</v>
      </c>
      <c r="B2215" s="24" t="s">
        <v>8442</v>
      </c>
      <c r="C2215" s="24" t="s">
        <v>80</v>
      </c>
      <c r="D2215" s="24" t="s">
        <v>62</v>
      </c>
      <c r="E2215" s="24" t="s">
        <v>8443</v>
      </c>
      <c r="F2215" s="31" t="s">
        <v>142</v>
      </c>
      <c r="G2215" s="40">
        <v>38.906500000000001</v>
      </c>
      <c r="H2215" s="24" t="s">
        <v>8444</v>
      </c>
      <c r="I2215" s="25" t="s">
        <v>8445</v>
      </c>
    </row>
    <row r="2216" spans="1:9" x14ac:dyDescent="0.3">
      <c r="A2216" s="35" t="s">
        <v>8446</v>
      </c>
      <c r="B2216" s="24" t="s">
        <v>8447</v>
      </c>
      <c r="C2216" s="24" t="s">
        <v>80</v>
      </c>
      <c r="D2216" s="24" t="s">
        <v>62</v>
      </c>
      <c r="E2216" s="24" t="s">
        <v>8443</v>
      </c>
      <c r="F2216" s="31" t="s">
        <v>142</v>
      </c>
      <c r="G2216" s="40">
        <v>46.312600000000003</v>
      </c>
      <c r="H2216" s="24" t="s">
        <v>8448</v>
      </c>
      <c r="I2216" s="25" t="s">
        <v>8449</v>
      </c>
    </row>
    <row r="2217" spans="1:9" x14ac:dyDescent="0.3">
      <c r="A2217" s="35" t="s">
        <v>8450</v>
      </c>
      <c r="B2217" s="24" t="s">
        <v>8451</v>
      </c>
      <c r="C2217" s="24" t="s">
        <v>80</v>
      </c>
      <c r="D2217" s="24" t="s">
        <v>62</v>
      </c>
      <c r="E2217" s="24" t="s">
        <v>8443</v>
      </c>
      <c r="F2217" s="31" t="s">
        <v>142</v>
      </c>
      <c r="G2217" s="40">
        <v>60.680199999999999</v>
      </c>
      <c r="H2217" s="24" t="s">
        <v>8452</v>
      </c>
      <c r="I2217" s="25" t="s">
        <v>8453</v>
      </c>
    </row>
    <row r="2218" spans="1:9" x14ac:dyDescent="0.3">
      <c r="A2218" s="35" t="s">
        <v>8454</v>
      </c>
      <c r="B2218" s="24" t="s">
        <v>8455</v>
      </c>
      <c r="C2218" s="24" t="s">
        <v>80</v>
      </c>
      <c r="D2218" s="24" t="s">
        <v>63</v>
      </c>
      <c r="E2218" s="24" t="s">
        <v>8456</v>
      </c>
      <c r="F2218" s="31" t="s">
        <v>142</v>
      </c>
      <c r="G2218" s="40">
        <v>56.889400000000002</v>
      </c>
      <c r="H2218" s="24" t="s">
        <v>8457</v>
      </c>
      <c r="I2218" s="25" t="s">
        <v>8458</v>
      </c>
    </row>
    <row r="2219" spans="1:9" x14ac:dyDescent="0.3">
      <c r="A2219" s="35" t="s">
        <v>8459</v>
      </c>
      <c r="B2219" s="24" t="s">
        <v>8460</v>
      </c>
      <c r="C2219" s="24" t="s">
        <v>80</v>
      </c>
      <c r="D2219" s="24" t="s">
        <v>63</v>
      </c>
      <c r="E2219" s="24" t="s">
        <v>8456</v>
      </c>
      <c r="F2219" s="31" t="s">
        <v>142</v>
      </c>
      <c r="G2219" s="40">
        <v>14.938800000000001</v>
      </c>
      <c r="H2219" s="24" t="s">
        <v>8461</v>
      </c>
      <c r="I2219" s="25" t="s">
        <v>8461</v>
      </c>
    </row>
    <row r="2220" spans="1:9" x14ac:dyDescent="0.3">
      <c r="A2220" s="35" t="s">
        <v>8462</v>
      </c>
      <c r="B2220" s="24" t="s">
        <v>8463</v>
      </c>
      <c r="C2220" s="24" t="s">
        <v>80</v>
      </c>
      <c r="D2220" s="24" t="s">
        <v>62</v>
      </c>
      <c r="E2220" s="24" t="s">
        <v>8443</v>
      </c>
      <c r="F2220" s="31" t="s">
        <v>142</v>
      </c>
      <c r="G2220" s="40">
        <v>20.291799999999999</v>
      </c>
      <c r="H2220" s="24" t="s">
        <v>8464</v>
      </c>
      <c r="I2220" s="25" t="s">
        <v>8464</v>
      </c>
    </row>
    <row r="2221" spans="1:9" x14ac:dyDescent="0.3">
      <c r="A2221" s="35" t="s">
        <v>8465</v>
      </c>
      <c r="B2221" s="24" t="s">
        <v>8466</v>
      </c>
      <c r="C2221" s="24" t="s">
        <v>80</v>
      </c>
      <c r="D2221" s="24" t="s">
        <v>63</v>
      </c>
      <c r="E2221" s="24" t="s">
        <v>8467</v>
      </c>
      <c r="F2221" s="31" t="s">
        <v>142</v>
      </c>
      <c r="G2221" s="40">
        <v>87.919499999999999</v>
      </c>
      <c r="H2221" s="24" t="s">
        <v>8468</v>
      </c>
      <c r="I2221" s="25" t="s">
        <v>8469</v>
      </c>
    </row>
    <row r="2222" spans="1:9" x14ac:dyDescent="0.3">
      <c r="A2222" s="35" t="s">
        <v>8470</v>
      </c>
      <c r="B2222" s="24" t="s">
        <v>8471</v>
      </c>
      <c r="C2222" s="24" t="s">
        <v>80</v>
      </c>
      <c r="D2222" s="24" t="s">
        <v>63</v>
      </c>
      <c r="E2222" s="24" t="s">
        <v>8467</v>
      </c>
      <c r="F2222" s="31" t="s">
        <v>142</v>
      </c>
      <c r="G2222" s="40">
        <v>86.936700000000002</v>
      </c>
      <c r="H2222" s="24" t="s">
        <v>8472</v>
      </c>
      <c r="I2222" s="25" t="s">
        <v>8473</v>
      </c>
    </row>
    <row r="2223" spans="1:9" ht="24.6" x14ac:dyDescent="0.3">
      <c r="A2223" s="35" t="s">
        <v>8474</v>
      </c>
      <c r="B2223" s="24" t="s">
        <v>8475</v>
      </c>
      <c r="C2223" s="24" t="s">
        <v>80</v>
      </c>
      <c r="D2223" s="24" t="s">
        <v>63</v>
      </c>
      <c r="E2223" s="24" t="s">
        <v>8467</v>
      </c>
      <c r="F2223" s="31" t="s">
        <v>142</v>
      </c>
      <c r="G2223" s="40">
        <v>256.01920000000001</v>
      </c>
      <c r="H2223" s="24" t="s">
        <v>8476</v>
      </c>
      <c r="I2223" s="25" t="s">
        <v>8477</v>
      </c>
    </row>
    <row r="2224" spans="1:9" ht="24.6" x14ac:dyDescent="0.3">
      <c r="A2224" s="35" t="s">
        <v>8478</v>
      </c>
      <c r="B2224" s="24" t="s">
        <v>8479</v>
      </c>
      <c r="C2224" s="24" t="s">
        <v>80</v>
      </c>
      <c r="D2224" s="24" t="s">
        <v>63</v>
      </c>
      <c r="E2224" s="24" t="s">
        <v>8467</v>
      </c>
      <c r="F2224" s="31" t="s">
        <v>142</v>
      </c>
      <c r="G2224" s="40">
        <v>266.6311</v>
      </c>
      <c r="H2224" s="24" t="s">
        <v>8480</v>
      </c>
      <c r="I2224" s="25" t="s">
        <v>8481</v>
      </c>
    </row>
    <row r="2225" spans="1:9" x14ac:dyDescent="0.3">
      <c r="A2225" s="35" t="s">
        <v>8482</v>
      </c>
      <c r="B2225" s="24" t="s">
        <v>8483</v>
      </c>
      <c r="C2225" s="24" t="s">
        <v>80</v>
      </c>
      <c r="D2225" s="24" t="s">
        <v>63</v>
      </c>
      <c r="E2225" s="24" t="s">
        <v>8467</v>
      </c>
      <c r="F2225" s="31" t="s">
        <v>142</v>
      </c>
      <c r="G2225" s="40">
        <v>61.6327</v>
      </c>
      <c r="H2225" s="24" t="s">
        <v>8484</v>
      </c>
      <c r="I2225" s="25" t="s">
        <v>8485</v>
      </c>
    </row>
    <row r="2226" spans="1:9" x14ac:dyDescent="0.3">
      <c r="A2226" s="35" t="s">
        <v>8486</v>
      </c>
      <c r="B2226" s="24" t="s">
        <v>8487</v>
      </c>
      <c r="C2226" s="24" t="s">
        <v>80</v>
      </c>
      <c r="D2226" s="24" t="s">
        <v>63</v>
      </c>
      <c r="E2226" s="24" t="s">
        <v>8467</v>
      </c>
      <c r="F2226" s="31" t="s">
        <v>142</v>
      </c>
      <c r="G2226" s="40">
        <v>72.244600000000005</v>
      </c>
      <c r="H2226" s="24" t="s">
        <v>8488</v>
      </c>
      <c r="I2226" s="25" t="s">
        <v>8489</v>
      </c>
    </row>
    <row r="2227" spans="1:9" x14ac:dyDescent="0.3">
      <c r="A2227" s="35" t="s">
        <v>8490</v>
      </c>
      <c r="B2227" s="24" t="s">
        <v>8491</v>
      </c>
      <c r="C2227" s="24" t="s">
        <v>80</v>
      </c>
      <c r="D2227" s="24" t="s">
        <v>63</v>
      </c>
      <c r="E2227" s="24" t="s">
        <v>8467</v>
      </c>
      <c r="F2227" s="31" t="s">
        <v>213</v>
      </c>
      <c r="G2227" s="40">
        <v>78.532300000000006</v>
      </c>
      <c r="H2227" s="24" t="s">
        <v>8492</v>
      </c>
      <c r="I2227" s="25" t="s">
        <v>8493</v>
      </c>
    </row>
    <row r="2228" spans="1:9" x14ac:dyDescent="0.3">
      <c r="A2228" s="35" t="s">
        <v>8494</v>
      </c>
      <c r="B2228" s="24" t="s">
        <v>8495</v>
      </c>
      <c r="C2228" s="24" t="s">
        <v>80</v>
      </c>
      <c r="D2228" s="24" t="s">
        <v>62</v>
      </c>
      <c r="E2228" s="24" t="s">
        <v>8496</v>
      </c>
      <c r="F2228" s="31" t="s">
        <v>142</v>
      </c>
      <c r="G2228" s="40">
        <v>37.990499999999997</v>
      </c>
      <c r="H2228" s="24" t="s">
        <v>8497</v>
      </c>
      <c r="I2228" s="25" t="s">
        <v>8498</v>
      </c>
    </row>
    <row r="2229" spans="1:9" x14ac:dyDescent="0.3">
      <c r="A2229" s="35" t="s">
        <v>8499</v>
      </c>
      <c r="B2229" s="24" t="s">
        <v>8500</v>
      </c>
      <c r="C2229" s="24" t="s">
        <v>80</v>
      </c>
      <c r="D2229" s="24" t="s">
        <v>62</v>
      </c>
      <c r="E2229" s="24" t="s">
        <v>8496</v>
      </c>
      <c r="F2229" s="31" t="s">
        <v>142</v>
      </c>
      <c r="G2229" s="40">
        <v>50.376899999999999</v>
      </c>
      <c r="H2229" s="24" t="s">
        <v>8501</v>
      </c>
      <c r="I2229" s="25" t="s">
        <v>8502</v>
      </c>
    </row>
    <row r="2230" spans="1:9" x14ac:dyDescent="0.3">
      <c r="A2230" s="35" t="s">
        <v>8503</v>
      </c>
      <c r="B2230" s="24" t="s">
        <v>8504</v>
      </c>
      <c r="C2230" s="24" t="s">
        <v>80</v>
      </c>
      <c r="D2230" s="24" t="s">
        <v>62</v>
      </c>
      <c r="E2230" s="24" t="s">
        <v>8496</v>
      </c>
      <c r="F2230" s="31" t="s">
        <v>142</v>
      </c>
      <c r="G2230" s="40">
        <v>51.866700000000002</v>
      </c>
      <c r="H2230" s="24" t="s">
        <v>8505</v>
      </c>
      <c r="I2230" s="25" t="s">
        <v>8506</v>
      </c>
    </row>
    <row r="2231" spans="1:9" x14ac:dyDescent="0.3">
      <c r="A2231" s="35" t="s">
        <v>8507</v>
      </c>
      <c r="B2231" s="24" t="s">
        <v>8508</v>
      </c>
      <c r="C2231" s="24" t="s">
        <v>80</v>
      </c>
      <c r="D2231" s="24" t="s">
        <v>62</v>
      </c>
      <c r="E2231" s="24" t="s">
        <v>8496</v>
      </c>
      <c r="F2231" s="31" t="s">
        <v>142</v>
      </c>
      <c r="G2231" s="40">
        <v>51.488399999999999</v>
      </c>
      <c r="H2231" s="24" t="s">
        <v>8509</v>
      </c>
      <c r="I2231" s="25" t="s">
        <v>8510</v>
      </c>
    </row>
    <row r="2232" spans="1:9" x14ac:dyDescent="0.3">
      <c r="A2232" s="35" t="s">
        <v>8511</v>
      </c>
      <c r="B2232" s="24" t="s">
        <v>8512</v>
      </c>
      <c r="C2232" s="24" t="s">
        <v>80</v>
      </c>
      <c r="D2232" s="24" t="s">
        <v>62</v>
      </c>
      <c r="E2232" s="24" t="s">
        <v>8496</v>
      </c>
      <c r="F2232" s="31" t="s">
        <v>142</v>
      </c>
      <c r="G2232" s="40">
        <v>74.126300000000001</v>
      </c>
      <c r="H2232" s="24" t="s">
        <v>8513</v>
      </c>
      <c r="I2232" s="25" t="s">
        <v>8514</v>
      </c>
    </row>
    <row r="2233" spans="1:9" x14ac:dyDescent="0.3">
      <c r="A2233" s="35" t="s">
        <v>8515</v>
      </c>
      <c r="B2233" s="24" t="s">
        <v>8516</v>
      </c>
      <c r="C2233" s="24" t="s">
        <v>80</v>
      </c>
      <c r="D2233" s="24" t="s">
        <v>62</v>
      </c>
      <c r="E2233" s="24" t="s">
        <v>8496</v>
      </c>
      <c r="F2233" s="31" t="s">
        <v>142</v>
      </c>
      <c r="G2233" s="40">
        <v>54.669199999999996</v>
      </c>
      <c r="H2233" s="24" t="s">
        <v>8517</v>
      </c>
      <c r="I2233" s="25" t="s">
        <v>8518</v>
      </c>
    </row>
    <row r="2234" spans="1:9" x14ac:dyDescent="0.3">
      <c r="A2234" s="35" t="s">
        <v>8519</v>
      </c>
      <c r="B2234" s="24" t="s">
        <v>8520</v>
      </c>
      <c r="C2234" s="24" t="s">
        <v>80</v>
      </c>
      <c r="D2234" s="24" t="s">
        <v>62</v>
      </c>
      <c r="E2234" s="24" t="s">
        <v>8521</v>
      </c>
      <c r="F2234" s="31" t="s">
        <v>142</v>
      </c>
      <c r="G2234" s="40">
        <v>8.0234000000000005</v>
      </c>
      <c r="H2234" s="24" t="s">
        <v>8522</v>
      </c>
      <c r="I2234" s="25" t="s">
        <v>8522</v>
      </c>
    </row>
    <row r="2235" spans="1:9" x14ac:dyDescent="0.3">
      <c r="A2235" s="35" t="s">
        <v>8523</v>
      </c>
      <c r="B2235" s="24" t="s">
        <v>8524</v>
      </c>
      <c r="C2235" s="24" t="s">
        <v>80</v>
      </c>
      <c r="D2235" s="24" t="s">
        <v>62</v>
      </c>
      <c r="E2235" s="24" t="s">
        <v>8521</v>
      </c>
      <c r="F2235" s="31" t="s">
        <v>142</v>
      </c>
      <c r="G2235" s="40">
        <v>6.2567000000000004</v>
      </c>
      <c r="H2235" s="24" t="s">
        <v>8525</v>
      </c>
      <c r="I2235" s="25" t="s">
        <v>8525</v>
      </c>
    </row>
    <row r="2236" spans="1:9" ht="24.6" x14ac:dyDescent="0.3">
      <c r="A2236" s="35" t="s">
        <v>8526</v>
      </c>
      <c r="B2236" s="24" t="s">
        <v>8527</v>
      </c>
      <c r="C2236" s="24" t="s">
        <v>80</v>
      </c>
      <c r="D2236" s="24" t="s">
        <v>46</v>
      </c>
      <c r="E2236" s="24" t="s">
        <v>8528</v>
      </c>
      <c r="F2236" s="31" t="s">
        <v>213</v>
      </c>
      <c r="G2236" s="40">
        <v>74.141300000000001</v>
      </c>
      <c r="H2236" s="24" t="s">
        <v>8529</v>
      </c>
      <c r="I2236" s="25" t="s">
        <v>8530</v>
      </c>
    </row>
    <row r="2237" spans="1:9" x14ac:dyDescent="0.3">
      <c r="A2237" s="35" t="s">
        <v>8531</v>
      </c>
      <c r="B2237" s="24" t="s">
        <v>8532</v>
      </c>
      <c r="C2237" s="24" t="s">
        <v>80</v>
      </c>
      <c r="D2237" s="24" t="s">
        <v>46</v>
      </c>
      <c r="E2237" s="24" t="s">
        <v>8528</v>
      </c>
      <c r="F2237" s="31" t="s">
        <v>142</v>
      </c>
      <c r="G2237" s="40">
        <v>50.071100000000001</v>
      </c>
      <c r="H2237" s="24" t="s">
        <v>8533</v>
      </c>
      <c r="I2237" s="25" t="s">
        <v>8534</v>
      </c>
    </row>
    <row r="2238" spans="1:9" x14ac:dyDescent="0.3">
      <c r="A2238" s="35" t="s">
        <v>8535</v>
      </c>
      <c r="B2238" s="24" t="s">
        <v>8536</v>
      </c>
      <c r="C2238" s="24" t="s">
        <v>80</v>
      </c>
      <c r="D2238" s="24" t="s">
        <v>46</v>
      </c>
      <c r="E2238" s="24" t="s">
        <v>8528</v>
      </c>
      <c r="F2238" s="31" t="s">
        <v>142</v>
      </c>
      <c r="G2238" s="40">
        <v>39.614600000000003</v>
      </c>
      <c r="H2238" s="24" t="s">
        <v>8537</v>
      </c>
      <c r="I2238" s="25" t="s">
        <v>8538</v>
      </c>
    </row>
    <row r="2239" spans="1:9" ht="24.6" x14ac:dyDescent="0.3">
      <c r="A2239" s="35" t="s">
        <v>8539</v>
      </c>
      <c r="B2239" s="24" t="s">
        <v>8540</v>
      </c>
      <c r="C2239" s="24" t="s">
        <v>80</v>
      </c>
      <c r="D2239" s="24" t="s">
        <v>46</v>
      </c>
      <c r="E2239" s="24" t="s">
        <v>8541</v>
      </c>
      <c r="F2239" s="31" t="s">
        <v>213</v>
      </c>
      <c r="G2239" s="40">
        <v>520</v>
      </c>
      <c r="H2239" s="24" t="s">
        <v>8542</v>
      </c>
      <c r="I2239" s="25" t="s">
        <v>8543</v>
      </c>
    </row>
    <row r="2240" spans="1:9" x14ac:dyDescent="0.3">
      <c r="A2240" s="35" t="s">
        <v>8544</v>
      </c>
      <c r="B2240" s="24" t="s">
        <v>8545</v>
      </c>
      <c r="C2240" s="24" t="s">
        <v>80</v>
      </c>
      <c r="D2240" s="24" t="s">
        <v>46</v>
      </c>
      <c r="E2240" s="24" t="s">
        <v>8546</v>
      </c>
      <c r="F2240" s="31" t="s">
        <v>142</v>
      </c>
      <c r="G2240" s="40">
        <v>123.896</v>
      </c>
      <c r="H2240" s="24" t="s">
        <v>8547</v>
      </c>
      <c r="I2240" s="25" t="s">
        <v>8547</v>
      </c>
    </row>
    <row r="2241" spans="1:9" x14ac:dyDescent="0.3">
      <c r="A2241" s="35" t="s">
        <v>8548</v>
      </c>
      <c r="B2241" s="24" t="s">
        <v>8549</v>
      </c>
      <c r="C2241" s="24" t="s">
        <v>80</v>
      </c>
      <c r="D2241" s="24" t="s">
        <v>46</v>
      </c>
      <c r="E2241" s="24" t="s">
        <v>8546</v>
      </c>
      <c r="F2241" s="31" t="s">
        <v>142</v>
      </c>
      <c r="G2241" s="40">
        <v>44.632599999999996</v>
      </c>
      <c r="H2241" s="24" t="s">
        <v>8550</v>
      </c>
      <c r="I2241" s="25" t="s">
        <v>8550</v>
      </c>
    </row>
    <row r="2242" spans="1:9" x14ac:dyDescent="0.3">
      <c r="A2242" s="35" t="s">
        <v>8551</v>
      </c>
      <c r="B2242" s="24" t="s">
        <v>8552</v>
      </c>
      <c r="C2242" s="24" t="s">
        <v>80</v>
      </c>
      <c r="D2242" s="24" t="s">
        <v>46</v>
      </c>
      <c r="E2242" s="24" t="s">
        <v>8546</v>
      </c>
      <c r="F2242" s="31" t="s">
        <v>142</v>
      </c>
      <c r="G2242" s="40">
        <v>34.459800000000001</v>
      </c>
      <c r="H2242" s="24" t="s">
        <v>8553</v>
      </c>
      <c r="I2242" s="25" t="s">
        <v>8553</v>
      </c>
    </row>
    <row r="2243" spans="1:9" x14ac:dyDescent="0.3">
      <c r="A2243" s="35" t="s">
        <v>8554</v>
      </c>
      <c r="B2243" s="24" t="s">
        <v>8555</v>
      </c>
      <c r="C2243" s="24" t="s">
        <v>80</v>
      </c>
      <c r="D2243" s="24" t="s">
        <v>46</v>
      </c>
      <c r="E2243" s="24" t="s">
        <v>8546</v>
      </c>
      <c r="F2243" s="31" t="s">
        <v>142</v>
      </c>
      <c r="G2243" s="40">
        <v>31.096599999999999</v>
      </c>
      <c r="H2243" s="24" t="s">
        <v>8556</v>
      </c>
      <c r="I2243" s="25" t="s">
        <v>8556</v>
      </c>
    </row>
    <row r="2244" spans="1:9" x14ac:dyDescent="0.3">
      <c r="A2244" s="35" t="s">
        <v>8557</v>
      </c>
      <c r="B2244" s="24" t="s">
        <v>8558</v>
      </c>
      <c r="C2244" s="24" t="s">
        <v>80</v>
      </c>
      <c r="D2244" s="24" t="s">
        <v>46</v>
      </c>
      <c r="E2244" s="24" t="s">
        <v>8546</v>
      </c>
      <c r="F2244" s="31" t="s">
        <v>134</v>
      </c>
      <c r="G2244" s="40">
        <v>2.9598</v>
      </c>
      <c r="H2244" s="24" t="s">
        <v>8559</v>
      </c>
      <c r="I2244" s="25" t="s">
        <v>8559</v>
      </c>
    </row>
    <row r="2245" spans="1:9" x14ac:dyDescent="0.3">
      <c r="A2245" s="35" t="s">
        <v>8560</v>
      </c>
      <c r="B2245" s="24" t="s">
        <v>8561</v>
      </c>
      <c r="C2245" s="24" t="s">
        <v>80</v>
      </c>
      <c r="D2245" s="24" t="s">
        <v>46</v>
      </c>
      <c r="E2245" s="24" t="s">
        <v>8546</v>
      </c>
      <c r="F2245" s="31" t="s">
        <v>134</v>
      </c>
      <c r="G2245" s="40">
        <v>3.6324000000000001</v>
      </c>
      <c r="H2245" s="24" t="s">
        <v>8562</v>
      </c>
      <c r="I2245" s="25" t="s">
        <v>8562</v>
      </c>
    </row>
    <row r="2246" spans="1:9" x14ac:dyDescent="0.3">
      <c r="A2246" s="35" t="s">
        <v>8563</v>
      </c>
      <c r="B2246" s="24" t="s">
        <v>8564</v>
      </c>
      <c r="C2246" s="24" t="s">
        <v>80</v>
      </c>
      <c r="D2246" s="24" t="s">
        <v>46</v>
      </c>
      <c r="E2246" s="24" t="s">
        <v>8546</v>
      </c>
      <c r="F2246" s="31" t="s">
        <v>142</v>
      </c>
      <c r="G2246" s="40">
        <v>63.766399999999997</v>
      </c>
      <c r="H2246" s="24" t="s">
        <v>8565</v>
      </c>
      <c r="I2246" s="25" t="s">
        <v>8565</v>
      </c>
    </row>
    <row r="2247" spans="1:9" x14ac:dyDescent="0.3">
      <c r="A2247" s="35" t="s">
        <v>8566</v>
      </c>
      <c r="B2247" s="24" t="s">
        <v>8567</v>
      </c>
      <c r="C2247" s="24" t="s">
        <v>80</v>
      </c>
      <c r="D2247" s="24" t="s">
        <v>46</v>
      </c>
      <c r="E2247" s="24" t="s">
        <v>8546</v>
      </c>
      <c r="F2247" s="31" t="s">
        <v>213</v>
      </c>
      <c r="G2247" s="40">
        <v>250.678</v>
      </c>
      <c r="H2247" s="24" t="s">
        <v>8568</v>
      </c>
      <c r="I2247" s="25" t="s">
        <v>8569</v>
      </c>
    </row>
    <row r="2248" spans="1:9" x14ac:dyDescent="0.3">
      <c r="A2248" s="35" t="s">
        <v>8570</v>
      </c>
      <c r="B2248" s="24" t="s">
        <v>8571</v>
      </c>
      <c r="C2248" s="24" t="s">
        <v>80</v>
      </c>
      <c r="D2248" s="24" t="s">
        <v>46</v>
      </c>
      <c r="E2248" s="24" t="s">
        <v>8546</v>
      </c>
      <c r="F2248" s="31" t="s">
        <v>213</v>
      </c>
      <c r="G2248" s="40">
        <v>143.72559999999999</v>
      </c>
      <c r="H2248" s="24" t="s">
        <v>8572</v>
      </c>
      <c r="I2248" s="25" t="s">
        <v>8573</v>
      </c>
    </row>
    <row r="2249" spans="1:9" ht="36.6" x14ac:dyDescent="0.3">
      <c r="A2249" s="35" t="s">
        <v>8574</v>
      </c>
      <c r="B2249" s="24" t="s">
        <v>8575</v>
      </c>
      <c r="C2249" s="24" t="s">
        <v>80</v>
      </c>
      <c r="D2249" s="24" t="s">
        <v>46</v>
      </c>
      <c r="E2249" s="24" t="s">
        <v>8546</v>
      </c>
      <c r="F2249" s="31" t="s">
        <v>213</v>
      </c>
      <c r="G2249" s="40">
        <v>350</v>
      </c>
      <c r="H2249" s="24" t="s">
        <v>8576</v>
      </c>
      <c r="I2249" s="25" t="s">
        <v>8577</v>
      </c>
    </row>
    <row r="2250" spans="1:9" ht="36.6" x14ac:dyDescent="0.3">
      <c r="A2250" s="35" t="s">
        <v>8578</v>
      </c>
      <c r="B2250" s="24" t="s">
        <v>8579</v>
      </c>
      <c r="C2250" s="24" t="s">
        <v>80</v>
      </c>
      <c r="D2250" s="24" t="s">
        <v>46</v>
      </c>
      <c r="E2250" s="24" t="s">
        <v>8546</v>
      </c>
      <c r="F2250" s="31" t="s">
        <v>213</v>
      </c>
      <c r="G2250" s="40">
        <v>325</v>
      </c>
      <c r="H2250" s="24" t="s">
        <v>8580</v>
      </c>
      <c r="I2250" s="25" t="s">
        <v>8581</v>
      </c>
    </row>
    <row r="2251" spans="1:9" x14ac:dyDescent="0.3">
      <c r="A2251" s="35" t="s">
        <v>8582</v>
      </c>
      <c r="B2251" s="24" t="s">
        <v>8583</v>
      </c>
      <c r="C2251" s="24" t="s">
        <v>80</v>
      </c>
      <c r="D2251" s="24" t="s">
        <v>46</v>
      </c>
      <c r="E2251" s="24" t="s">
        <v>8584</v>
      </c>
      <c r="F2251" s="31" t="s">
        <v>142</v>
      </c>
      <c r="G2251" s="40">
        <v>28.486599999999999</v>
      </c>
      <c r="H2251" s="24" t="s">
        <v>8585</v>
      </c>
      <c r="I2251" s="25" t="s">
        <v>8586</v>
      </c>
    </row>
    <row r="2252" spans="1:9" x14ac:dyDescent="0.3">
      <c r="A2252" s="35" t="s">
        <v>8587</v>
      </c>
      <c r="B2252" s="24" t="s">
        <v>8588</v>
      </c>
      <c r="C2252" s="24" t="s">
        <v>80</v>
      </c>
      <c r="D2252" s="24" t="s">
        <v>46</v>
      </c>
      <c r="E2252" s="24" t="s">
        <v>8584</v>
      </c>
      <c r="F2252" s="31" t="s">
        <v>142</v>
      </c>
      <c r="G2252" s="40">
        <v>37.261600000000001</v>
      </c>
      <c r="H2252" s="24" t="s">
        <v>8589</v>
      </c>
      <c r="I2252" s="25" t="s">
        <v>8590</v>
      </c>
    </row>
    <row r="2253" spans="1:9" x14ac:dyDescent="0.3">
      <c r="A2253" s="35" t="s">
        <v>8591</v>
      </c>
      <c r="B2253" s="24" t="s">
        <v>8592</v>
      </c>
      <c r="C2253" s="24" t="s">
        <v>80</v>
      </c>
      <c r="D2253" s="24" t="s">
        <v>46</v>
      </c>
      <c r="E2253" s="24" t="s">
        <v>8584</v>
      </c>
      <c r="F2253" s="31" t="s">
        <v>142</v>
      </c>
      <c r="G2253" s="40">
        <v>43.532800000000002</v>
      </c>
      <c r="H2253" s="24" t="s">
        <v>8593</v>
      </c>
      <c r="I2253" s="25" t="s">
        <v>8594</v>
      </c>
    </row>
    <row r="2254" spans="1:9" x14ac:dyDescent="0.3">
      <c r="A2254" s="35" t="s">
        <v>8595</v>
      </c>
      <c r="B2254" s="24" t="s">
        <v>8596</v>
      </c>
      <c r="C2254" s="24" t="s">
        <v>80</v>
      </c>
      <c r="D2254" s="24" t="s">
        <v>46</v>
      </c>
      <c r="E2254" s="24" t="s">
        <v>8584</v>
      </c>
      <c r="F2254" s="31" t="s">
        <v>142</v>
      </c>
      <c r="G2254" s="40">
        <v>46.013199999999998</v>
      </c>
      <c r="H2254" s="24" t="s">
        <v>8597</v>
      </c>
      <c r="I2254" s="25" t="s">
        <v>8598</v>
      </c>
    </row>
    <row r="2255" spans="1:9" x14ac:dyDescent="0.3">
      <c r="A2255" s="35" t="s">
        <v>8599</v>
      </c>
      <c r="B2255" s="24" t="s">
        <v>8600</v>
      </c>
      <c r="C2255" s="24" t="s">
        <v>80</v>
      </c>
      <c r="D2255" s="24" t="s">
        <v>46</v>
      </c>
      <c r="E2255" s="24" t="s">
        <v>8584</v>
      </c>
      <c r="F2255" s="31" t="s">
        <v>142</v>
      </c>
      <c r="G2255" s="40">
        <v>43.111600000000003</v>
      </c>
      <c r="H2255" s="24" t="s">
        <v>8601</v>
      </c>
      <c r="I2255" s="25" t="s">
        <v>8602</v>
      </c>
    </row>
    <row r="2256" spans="1:9" x14ac:dyDescent="0.3">
      <c r="A2256" s="35" t="s">
        <v>8603</v>
      </c>
      <c r="B2256" s="24" t="s">
        <v>8604</v>
      </c>
      <c r="C2256" s="24" t="s">
        <v>80</v>
      </c>
      <c r="D2256" s="24" t="s">
        <v>46</v>
      </c>
      <c r="E2256" s="24" t="s">
        <v>8584</v>
      </c>
      <c r="F2256" s="31" t="s">
        <v>142</v>
      </c>
      <c r="G2256" s="40">
        <v>43.111600000000003</v>
      </c>
      <c r="H2256" s="24" t="s">
        <v>8605</v>
      </c>
      <c r="I2256" s="25" t="s">
        <v>8606</v>
      </c>
    </row>
    <row r="2257" spans="1:9" x14ac:dyDescent="0.3">
      <c r="A2257" s="35" t="s">
        <v>8607</v>
      </c>
      <c r="B2257" s="24" t="s">
        <v>8608</v>
      </c>
      <c r="C2257" s="24" t="s">
        <v>80</v>
      </c>
      <c r="D2257" s="24" t="s">
        <v>46</v>
      </c>
      <c r="E2257" s="24" t="s">
        <v>8584</v>
      </c>
      <c r="F2257" s="31" t="s">
        <v>142</v>
      </c>
      <c r="G2257" s="40">
        <v>43.111600000000003</v>
      </c>
      <c r="H2257" s="24" t="s">
        <v>8609</v>
      </c>
      <c r="I2257" s="25" t="s">
        <v>8610</v>
      </c>
    </row>
    <row r="2258" spans="1:9" x14ac:dyDescent="0.3">
      <c r="A2258" s="35" t="s">
        <v>8611</v>
      </c>
      <c r="B2258" s="24" t="s">
        <v>8612</v>
      </c>
      <c r="C2258" s="24" t="s">
        <v>80</v>
      </c>
      <c r="D2258" s="24" t="s">
        <v>46</v>
      </c>
      <c r="E2258" s="24" t="s">
        <v>8584</v>
      </c>
      <c r="F2258" s="31" t="s">
        <v>142</v>
      </c>
      <c r="G2258" s="40">
        <v>54.928600000000003</v>
      </c>
      <c r="H2258" s="24" t="s">
        <v>8613</v>
      </c>
      <c r="I2258" s="25" t="s">
        <v>8614</v>
      </c>
    </row>
    <row r="2259" spans="1:9" x14ac:dyDescent="0.3">
      <c r="A2259" s="35" t="s">
        <v>8615</v>
      </c>
      <c r="B2259" s="24" t="s">
        <v>8616</v>
      </c>
      <c r="C2259" s="24" t="s">
        <v>80</v>
      </c>
      <c r="D2259" s="24" t="s">
        <v>46</v>
      </c>
      <c r="E2259" s="24" t="s">
        <v>8584</v>
      </c>
      <c r="F2259" s="31" t="s">
        <v>213</v>
      </c>
      <c r="G2259" s="40">
        <v>470.71370000000002</v>
      </c>
      <c r="H2259" s="24" t="s">
        <v>8617</v>
      </c>
      <c r="I2259" s="25" t="s">
        <v>8618</v>
      </c>
    </row>
    <row r="2260" spans="1:9" x14ac:dyDescent="0.3">
      <c r="A2260" s="35" t="s">
        <v>8619</v>
      </c>
      <c r="B2260" s="24" t="s">
        <v>8620</v>
      </c>
      <c r="C2260" s="24" t="s">
        <v>80</v>
      </c>
      <c r="D2260" s="24" t="s">
        <v>46</v>
      </c>
      <c r="E2260" s="24" t="s">
        <v>8584</v>
      </c>
      <c r="F2260" s="31" t="s">
        <v>213</v>
      </c>
      <c r="G2260" s="40">
        <v>630</v>
      </c>
      <c r="H2260" s="24" t="s">
        <v>8621</v>
      </c>
      <c r="I2260" s="25" t="s">
        <v>8622</v>
      </c>
    </row>
    <row r="2261" spans="1:9" x14ac:dyDescent="0.3">
      <c r="A2261" s="35" t="s">
        <v>8623</v>
      </c>
      <c r="B2261" s="24" t="s">
        <v>8624</v>
      </c>
      <c r="C2261" s="24" t="s">
        <v>80</v>
      </c>
      <c r="D2261" s="24" t="s">
        <v>46</v>
      </c>
      <c r="E2261" s="24" t="s">
        <v>8584</v>
      </c>
      <c r="F2261" s="31" t="s">
        <v>142</v>
      </c>
      <c r="G2261" s="40">
        <v>13.1881</v>
      </c>
      <c r="H2261" s="24" t="s">
        <v>8625</v>
      </c>
      <c r="I2261" s="25" t="s">
        <v>8625</v>
      </c>
    </row>
    <row r="2262" spans="1:9" ht="24.6" x14ac:dyDescent="0.3">
      <c r="A2262" s="35" t="s">
        <v>8626</v>
      </c>
      <c r="B2262" s="24" t="s">
        <v>8627</v>
      </c>
      <c r="C2262" s="24" t="s">
        <v>80</v>
      </c>
      <c r="D2262" s="24" t="s">
        <v>46</v>
      </c>
      <c r="E2262" s="24" t="s">
        <v>8584</v>
      </c>
      <c r="F2262" s="31" t="s">
        <v>142</v>
      </c>
      <c r="G2262" s="40">
        <v>66.3613</v>
      </c>
      <c r="H2262" s="24" t="s">
        <v>8628</v>
      </c>
      <c r="I2262" s="25" t="s">
        <v>8629</v>
      </c>
    </row>
    <row r="2263" spans="1:9" x14ac:dyDescent="0.3">
      <c r="A2263" s="35" t="s">
        <v>8630</v>
      </c>
      <c r="B2263" s="24" t="s">
        <v>8631</v>
      </c>
      <c r="C2263" s="24" t="s">
        <v>80</v>
      </c>
      <c r="D2263" s="24" t="s">
        <v>46</v>
      </c>
      <c r="E2263" s="24" t="s">
        <v>8632</v>
      </c>
      <c r="F2263" s="31" t="s">
        <v>142</v>
      </c>
      <c r="G2263" s="40">
        <v>65.413600000000002</v>
      </c>
      <c r="H2263" s="24" t="s">
        <v>8633</v>
      </c>
      <c r="I2263" s="25" t="s">
        <v>8634</v>
      </c>
    </row>
    <row r="2264" spans="1:9" x14ac:dyDescent="0.3">
      <c r="A2264" s="35" t="s">
        <v>8635</v>
      </c>
      <c r="B2264" s="24" t="s">
        <v>8636</v>
      </c>
      <c r="C2264" s="24" t="s">
        <v>80</v>
      </c>
      <c r="D2264" s="24" t="s">
        <v>46</v>
      </c>
      <c r="E2264" s="24" t="s">
        <v>8632</v>
      </c>
      <c r="F2264" s="31" t="s">
        <v>142</v>
      </c>
      <c r="G2264" s="40">
        <v>65.413600000000002</v>
      </c>
      <c r="H2264" s="24" t="s">
        <v>8637</v>
      </c>
      <c r="I2264" s="25" t="s">
        <v>8637</v>
      </c>
    </row>
    <row r="2265" spans="1:9" x14ac:dyDescent="0.3">
      <c r="A2265" s="35" t="s">
        <v>8638</v>
      </c>
      <c r="B2265" s="24" t="s">
        <v>8639</v>
      </c>
      <c r="C2265" s="24" t="s">
        <v>80</v>
      </c>
      <c r="D2265" s="24" t="s">
        <v>46</v>
      </c>
      <c r="E2265" s="24" t="s">
        <v>8640</v>
      </c>
      <c r="F2265" s="31" t="s">
        <v>142</v>
      </c>
      <c r="G2265" s="40">
        <v>260.41000000000003</v>
      </c>
      <c r="H2265" s="24" t="s">
        <v>8641</v>
      </c>
      <c r="I2265" s="25" t="s">
        <v>8642</v>
      </c>
    </row>
    <row r="2266" spans="1:9" x14ac:dyDescent="0.3">
      <c r="A2266" s="35" t="s">
        <v>8643</v>
      </c>
      <c r="B2266" s="24" t="s">
        <v>8644</v>
      </c>
      <c r="C2266" s="24" t="s">
        <v>80</v>
      </c>
      <c r="D2266" s="24" t="s">
        <v>46</v>
      </c>
      <c r="E2266" s="24" t="s">
        <v>8640</v>
      </c>
      <c r="F2266" s="31" t="s">
        <v>142</v>
      </c>
      <c r="G2266" s="40">
        <v>376.75</v>
      </c>
      <c r="H2266" s="24" t="s">
        <v>8645</v>
      </c>
      <c r="I2266" s="25" t="s">
        <v>8646</v>
      </c>
    </row>
    <row r="2267" spans="1:9" x14ac:dyDescent="0.3">
      <c r="A2267" s="35" t="s">
        <v>8647</v>
      </c>
      <c r="B2267" s="24" t="s">
        <v>8648</v>
      </c>
      <c r="C2267" s="24" t="s">
        <v>80</v>
      </c>
      <c r="D2267" s="24" t="s">
        <v>46</v>
      </c>
      <c r="E2267" s="24" t="s">
        <v>8640</v>
      </c>
      <c r="F2267" s="31" t="s">
        <v>142</v>
      </c>
      <c r="G2267" s="40">
        <v>439.54969999999997</v>
      </c>
      <c r="H2267" s="24" t="s">
        <v>8649</v>
      </c>
      <c r="I2267" s="25" t="s">
        <v>8650</v>
      </c>
    </row>
    <row r="2268" spans="1:9" x14ac:dyDescent="0.3">
      <c r="A2268" s="35" t="s">
        <v>8651</v>
      </c>
      <c r="B2268" s="24" t="s">
        <v>8652</v>
      </c>
      <c r="C2268" s="24" t="s">
        <v>80</v>
      </c>
      <c r="D2268" s="24" t="s">
        <v>46</v>
      </c>
      <c r="E2268" s="24" t="s">
        <v>8640</v>
      </c>
      <c r="F2268" s="31" t="s">
        <v>142</v>
      </c>
      <c r="G2268" s="40">
        <v>502.32530000000003</v>
      </c>
      <c r="H2268" s="24" t="s">
        <v>8653</v>
      </c>
      <c r="I2268" s="25" t="s">
        <v>8654</v>
      </c>
    </row>
    <row r="2269" spans="1:9" x14ac:dyDescent="0.3">
      <c r="A2269" s="35" t="s">
        <v>8655</v>
      </c>
      <c r="B2269" s="24" t="s">
        <v>8656</v>
      </c>
      <c r="C2269" s="24" t="s">
        <v>80</v>
      </c>
      <c r="D2269" s="24" t="s">
        <v>46</v>
      </c>
      <c r="E2269" s="24" t="s">
        <v>8640</v>
      </c>
      <c r="F2269" s="31" t="s">
        <v>142</v>
      </c>
      <c r="G2269" s="40">
        <v>805.2518</v>
      </c>
      <c r="H2269" s="24" t="s">
        <v>8657</v>
      </c>
      <c r="I2269" s="25" t="s">
        <v>8658</v>
      </c>
    </row>
    <row r="2270" spans="1:9" x14ac:dyDescent="0.3">
      <c r="A2270" s="35" t="s">
        <v>8659</v>
      </c>
      <c r="B2270" s="24" t="s">
        <v>8660</v>
      </c>
      <c r="C2270" s="24" t="s">
        <v>80</v>
      </c>
      <c r="D2270" s="24" t="s">
        <v>46</v>
      </c>
      <c r="E2270" s="24" t="s">
        <v>8640</v>
      </c>
      <c r="F2270" s="31" t="s">
        <v>142</v>
      </c>
      <c r="G2270" s="40">
        <v>856.31920000000002</v>
      </c>
      <c r="H2270" s="24" t="s">
        <v>8661</v>
      </c>
      <c r="I2270" s="25" t="s">
        <v>8662</v>
      </c>
    </row>
    <row r="2271" spans="1:9" ht="36.6" x14ac:dyDescent="0.3">
      <c r="A2271" s="35" t="s">
        <v>8663</v>
      </c>
      <c r="B2271" s="24" t="s">
        <v>8664</v>
      </c>
      <c r="C2271" s="24" t="s">
        <v>80</v>
      </c>
      <c r="D2271" s="24" t="s">
        <v>46</v>
      </c>
      <c r="E2271" s="24" t="s">
        <v>8584</v>
      </c>
      <c r="F2271" s="31" t="s">
        <v>213</v>
      </c>
      <c r="G2271" s="40">
        <v>550</v>
      </c>
      <c r="H2271" s="24" t="s">
        <v>8665</v>
      </c>
      <c r="I2271" s="25" t="s">
        <v>8666</v>
      </c>
    </row>
    <row r="2272" spans="1:9" ht="36.6" x14ac:dyDescent="0.3">
      <c r="A2272" s="35" t="s">
        <v>8667</v>
      </c>
      <c r="B2272" s="24" t="s">
        <v>8668</v>
      </c>
      <c r="C2272" s="24" t="s">
        <v>80</v>
      </c>
      <c r="D2272" s="24" t="s">
        <v>46</v>
      </c>
      <c r="E2272" s="24" t="s">
        <v>8584</v>
      </c>
      <c r="F2272" s="31" t="s">
        <v>213</v>
      </c>
      <c r="G2272" s="40">
        <v>520</v>
      </c>
      <c r="H2272" s="24" t="s">
        <v>8669</v>
      </c>
      <c r="I2272" s="25" t="s">
        <v>8670</v>
      </c>
    </row>
    <row r="2273" spans="1:9" x14ac:dyDescent="0.3">
      <c r="A2273" s="35" t="s">
        <v>8671</v>
      </c>
      <c r="B2273" s="24" t="s">
        <v>8672</v>
      </c>
      <c r="C2273" s="24" t="s">
        <v>80</v>
      </c>
      <c r="D2273" s="24" t="s">
        <v>46</v>
      </c>
      <c r="E2273" s="24" t="s">
        <v>8584</v>
      </c>
      <c r="F2273" s="31" t="s">
        <v>142</v>
      </c>
      <c r="G2273" s="40">
        <v>399.95</v>
      </c>
      <c r="H2273" s="24" t="s">
        <v>8673</v>
      </c>
      <c r="I2273" s="25" t="s">
        <v>8674</v>
      </c>
    </row>
    <row r="2274" spans="1:9" x14ac:dyDescent="0.3">
      <c r="A2274" s="35" t="s">
        <v>8675</v>
      </c>
      <c r="B2274" s="24" t="s">
        <v>8676</v>
      </c>
      <c r="C2274" s="24" t="s">
        <v>80</v>
      </c>
      <c r="D2274" s="24" t="s">
        <v>46</v>
      </c>
      <c r="E2274" s="24" t="s">
        <v>8677</v>
      </c>
      <c r="F2274" s="31" t="s">
        <v>213</v>
      </c>
      <c r="G2274" s="40">
        <v>64.901799999999994</v>
      </c>
      <c r="H2274" s="24" t="s">
        <v>8678</v>
      </c>
      <c r="I2274" s="25" t="s">
        <v>8678</v>
      </c>
    </row>
    <row r="2275" spans="1:9" x14ac:dyDescent="0.3">
      <c r="A2275" s="35" t="s">
        <v>8679</v>
      </c>
      <c r="B2275" s="24" t="s">
        <v>8680</v>
      </c>
      <c r="C2275" s="24" t="s">
        <v>80</v>
      </c>
      <c r="D2275" s="24" t="s">
        <v>46</v>
      </c>
      <c r="E2275" s="24" t="s">
        <v>8681</v>
      </c>
      <c r="F2275" s="31" t="s">
        <v>213</v>
      </c>
      <c r="G2275" s="40">
        <v>26.8294</v>
      </c>
      <c r="H2275" s="24" t="s">
        <v>8682</v>
      </c>
      <c r="I2275" s="25" t="s">
        <v>8683</v>
      </c>
    </row>
    <row r="2276" spans="1:9" ht="24.6" x14ac:dyDescent="0.3">
      <c r="A2276" s="35" t="s">
        <v>8684</v>
      </c>
      <c r="B2276" s="24" t="s">
        <v>8685</v>
      </c>
      <c r="C2276" s="24" t="s">
        <v>80</v>
      </c>
      <c r="D2276" s="24" t="s">
        <v>46</v>
      </c>
      <c r="E2276" s="24" t="s">
        <v>8686</v>
      </c>
      <c r="F2276" s="31" t="s">
        <v>213</v>
      </c>
      <c r="G2276" s="40">
        <v>580</v>
      </c>
      <c r="H2276" s="24" t="s">
        <v>8687</v>
      </c>
      <c r="I2276" s="25" t="s">
        <v>8688</v>
      </c>
    </row>
    <row r="2277" spans="1:9" x14ac:dyDescent="0.3">
      <c r="A2277" s="35" t="s">
        <v>8689</v>
      </c>
      <c r="B2277" s="24" t="s">
        <v>8690</v>
      </c>
      <c r="C2277" s="24" t="s">
        <v>80</v>
      </c>
      <c r="D2277" s="24" t="s">
        <v>46</v>
      </c>
      <c r="E2277" s="24" t="s">
        <v>8691</v>
      </c>
      <c r="F2277" s="31" t="s">
        <v>142</v>
      </c>
      <c r="G2277" s="40">
        <v>6.0902000000000003</v>
      </c>
      <c r="H2277" s="24" t="s">
        <v>8692</v>
      </c>
      <c r="I2277" s="25" t="s">
        <v>8692</v>
      </c>
    </row>
    <row r="2278" spans="1:9" x14ac:dyDescent="0.3">
      <c r="A2278" s="35" t="s">
        <v>8693</v>
      </c>
      <c r="B2278" s="24" t="s">
        <v>8694</v>
      </c>
      <c r="C2278" s="24" t="s">
        <v>80</v>
      </c>
      <c r="D2278" s="24" t="s">
        <v>46</v>
      </c>
      <c r="E2278" s="24" t="s">
        <v>8691</v>
      </c>
      <c r="F2278" s="31" t="s">
        <v>142</v>
      </c>
      <c r="G2278" s="40">
        <v>16.349599999999999</v>
      </c>
      <c r="H2278" s="24" t="s">
        <v>8695</v>
      </c>
      <c r="I2278" s="25" t="s">
        <v>8695</v>
      </c>
    </row>
    <row r="2279" spans="1:9" x14ac:dyDescent="0.3">
      <c r="A2279" s="35" t="s">
        <v>8696</v>
      </c>
      <c r="B2279" s="24" t="s">
        <v>8697</v>
      </c>
      <c r="C2279" s="24" t="s">
        <v>80</v>
      </c>
      <c r="D2279" s="24" t="s">
        <v>46</v>
      </c>
      <c r="E2279" s="24" t="s">
        <v>8691</v>
      </c>
      <c r="F2279" s="31" t="s">
        <v>213</v>
      </c>
      <c r="G2279" s="40">
        <v>38.465600000000002</v>
      </c>
      <c r="H2279" s="24" t="s">
        <v>8698</v>
      </c>
      <c r="I2279" s="25" t="s">
        <v>8699</v>
      </c>
    </row>
    <row r="2280" spans="1:9" x14ac:dyDescent="0.3">
      <c r="A2280" s="35" t="s">
        <v>8700</v>
      </c>
      <c r="B2280" s="24" t="s">
        <v>8701</v>
      </c>
      <c r="C2280" s="24" t="s">
        <v>80</v>
      </c>
      <c r="D2280" s="24" t="s">
        <v>46</v>
      </c>
      <c r="E2280" s="24" t="s">
        <v>8691</v>
      </c>
      <c r="F2280" s="31" t="s">
        <v>213</v>
      </c>
      <c r="G2280" s="40">
        <v>63.466500000000003</v>
      </c>
      <c r="H2280" s="24" t="s">
        <v>8702</v>
      </c>
      <c r="I2280" s="25" t="s">
        <v>8703</v>
      </c>
    </row>
    <row r="2281" spans="1:9" x14ac:dyDescent="0.3">
      <c r="A2281" s="35" t="s">
        <v>8704</v>
      </c>
      <c r="B2281" s="24" t="s">
        <v>8705</v>
      </c>
      <c r="C2281" s="24" t="s">
        <v>80</v>
      </c>
      <c r="D2281" s="24" t="s">
        <v>46</v>
      </c>
      <c r="E2281" s="24" t="s">
        <v>8691</v>
      </c>
      <c r="F2281" s="31" t="s">
        <v>213</v>
      </c>
      <c r="G2281" s="40">
        <v>93.773799999999994</v>
      </c>
      <c r="H2281" s="24" t="s">
        <v>8706</v>
      </c>
      <c r="I2281" s="25" t="s">
        <v>8707</v>
      </c>
    </row>
    <row r="2282" spans="1:9" x14ac:dyDescent="0.3">
      <c r="A2282" s="35" t="s">
        <v>8708</v>
      </c>
      <c r="B2282" s="24" t="s">
        <v>8709</v>
      </c>
      <c r="C2282" s="24" t="s">
        <v>80</v>
      </c>
      <c r="D2282" s="24" t="s">
        <v>46</v>
      </c>
      <c r="E2282" s="24" t="s">
        <v>8710</v>
      </c>
      <c r="F2282" s="31" t="s">
        <v>142</v>
      </c>
      <c r="G2282" s="40">
        <v>42.132300000000001</v>
      </c>
      <c r="H2282" s="24" t="s">
        <v>8711</v>
      </c>
      <c r="I2282" s="25" t="s">
        <v>8711</v>
      </c>
    </row>
    <row r="2283" spans="1:9" ht="24.6" x14ac:dyDescent="0.3">
      <c r="A2283" s="35" t="s">
        <v>8712</v>
      </c>
      <c r="B2283" s="24" t="s">
        <v>8713</v>
      </c>
      <c r="C2283" s="24" t="s">
        <v>80</v>
      </c>
      <c r="D2283" s="24" t="s">
        <v>46</v>
      </c>
      <c r="E2283" s="24" t="s">
        <v>8710</v>
      </c>
      <c r="F2283" s="31" t="s">
        <v>142</v>
      </c>
      <c r="G2283" s="40">
        <v>95.391999999999996</v>
      </c>
      <c r="H2283" s="24" t="s">
        <v>8714</v>
      </c>
      <c r="I2283" s="25" t="s">
        <v>8715</v>
      </c>
    </row>
    <row r="2284" spans="1:9" ht="24.6" x14ac:dyDescent="0.3">
      <c r="A2284" s="35" t="s">
        <v>8716</v>
      </c>
      <c r="B2284" s="24" t="s">
        <v>8717</v>
      </c>
      <c r="C2284" s="24" t="s">
        <v>80</v>
      </c>
      <c r="D2284" s="24" t="s">
        <v>46</v>
      </c>
      <c r="E2284" s="24" t="s">
        <v>8710</v>
      </c>
      <c r="F2284" s="31" t="s">
        <v>213</v>
      </c>
      <c r="G2284" s="40">
        <v>236.87520000000001</v>
      </c>
      <c r="H2284" s="24" t="s">
        <v>8718</v>
      </c>
      <c r="I2284" s="25" t="s">
        <v>8719</v>
      </c>
    </row>
    <row r="2285" spans="1:9" ht="24.6" x14ac:dyDescent="0.3">
      <c r="A2285" s="35" t="s">
        <v>8720</v>
      </c>
      <c r="B2285" s="24" t="s">
        <v>8721</v>
      </c>
      <c r="C2285" s="24" t="s">
        <v>80</v>
      </c>
      <c r="D2285" s="24" t="s">
        <v>46</v>
      </c>
      <c r="E2285" s="24" t="s">
        <v>8710</v>
      </c>
      <c r="F2285" s="31" t="s">
        <v>142</v>
      </c>
      <c r="G2285" s="40">
        <v>147.90979999999999</v>
      </c>
      <c r="H2285" s="24" t="s">
        <v>8722</v>
      </c>
      <c r="I2285" s="25" t="s">
        <v>8723</v>
      </c>
    </row>
    <row r="2286" spans="1:9" ht="24.6" x14ac:dyDescent="0.3">
      <c r="A2286" s="35" t="s">
        <v>8724</v>
      </c>
      <c r="B2286" s="24" t="s">
        <v>8725</v>
      </c>
      <c r="C2286" s="24" t="s">
        <v>80</v>
      </c>
      <c r="D2286" s="24" t="s">
        <v>46</v>
      </c>
      <c r="E2286" s="24" t="s">
        <v>8710</v>
      </c>
      <c r="F2286" s="31" t="s">
        <v>142</v>
      </c>
      <c r="G2286" s="40">
        <v>112.785</v>
      </c>
      <c r="H2286" s="24" t="s">
        <v>8726</v>
      </c>
      <c r="I2286" s="25" t="s">
        <v>8727</v>
      </c>
    </row>
    <row r="2287" spans="1:9" x14ac:dyDescent="0.3">
      <c r="A2287" s="35" t="s">
        <v>8728</v>
      </c>
      <c r="B2287" s="24" t="s">
        <v>8729</v>
      </c>
      <c r="C2287" s="24" t="s">
        <v>80</v>
      </c>
      <c r="D2287" s="24" t="s">
        <v>46</v>
      </c>
      <c r="E2287" s="24" t="s">
        <v>8710</v>
      </c>
      <c r="F2287" s="31" t="s">
        <v>142</v>
      </c>
      <c r="G2287" s="40">
        <v>135.25389999999999</v>
      </c>
      <c r="H2287" s="24" t="s">
        <v>8730</v>
      </c>
      <c r="I2287" s="25" t="s">
        <v>8731</v>
      </c>
    </row>
    <row r="2288" spans="1:9" x14ac:dyDescent="0.3">
      <c r="A2288" s="35" t="s">
        <v>8732</v>
      </c>
      <c r="B2288" s="24" t="s">
        <v>8733</v>
      </c>
      <c r="C2288" s="24" t="s">
        <v>80</v>
      </c>
      <c r="D2288" s="24" t="s">
        <v>46</v>
      </c>
      <c r="E2288" s="24" t="s">
        <v>8710</v>
      </c>
      <c r="F2288" s="31" t="s">
        <v>142</v>
      </c>
      <c r="G2288" s="40">
        <v>196.62719999999999</v>
      </c>
      <c r="H2288" s="24" t="s">
        <v>8734</v>
      </c>
      <c r="I2288" s="25" t="s">
        <v>8735</v>
      </c>
    </row>
    <row r="2289" spans="1:9" x14ac:dyDescent="0.3">
      <c r="A2289" s="35" t="s">
        <v>8736</v>
      </c>
      <c r="B2289" s="24" t="s">
        <v>8737</v>
      </c>
      <c r="C2289" s="24" t="s">
        <v>80</v>
      </c>
      <c r="D2289" s="24" t="s">
        <v>46</v>
      </c>
      <c r="E2289" s="24" t="s">
        <v>8710</v>
      </c>
      <c r="F2289" s="31" t="s">
        <v>142</v>
      </c>
      <c r="G2289" s="40">
        <v>100.1541</v>
      </c>
      <c r="H2289" s="24" t="s">
        <v>8738</v>
      </c>
      <c r="I2289" s="25" t="s">
        <v>8739</v>
      </c>
    </row>
    <row r="2290" spans="1:9" x14ac:dyDescent="0.3">
      <c r="A2290" s="35" t="s">
        <v>8740</v>
      </c>
      <c r="B2290" s="24" t="s">
        <v>8741</v>
      </c>
      <c r="C2290" s="24" t="s">
        <v>80</v>
      </c>
      <c r="D2290" s="24" t="s">
        <v>46</v>
      </c>
      <c r="E2290" s="24" t="s">
        <v>8710</v>
      </c>
      <c r="F2290" s="31" t="s">
        <v>142</v>
      </c>
      <c r="G2290" s="40">
        <v>120.1658</v>
      </c>
      <c r="H2290" s="24" t="s">
        <v>8742</v>
      </c>
      <c r="I2290" s="25" t="s">
        <v>8743</v>
      </c>
    </row>
    <row r="2291" spans="1:9" ht="24.6" x14ac:dyDescent="0.3">
      <c r="A2291" s="35" t="s">
        <v>8744</v>
      </c>
      <c r="B2291" s="24" t="s">
        <v>8745</v>
      </c>
      <c r="C2291" s="24" t="s">
        <v>80</v>
      </c>
      <c r="D2291" s="24" t="s">
        <v>46</v>
      </c>
      <c r="E2291" s="24" t="s">
        <v>8710</v>
      </c>
      <c r="F2291" s="31" t="s">
        <v>213</v>
      </c>
      <c r="G2291" s="40">
        <v>267.04820000000001</v>
      </c>
      <c r="H2291" s="24" t="s">
        <v>8746</v>
      </c>
      <c r="I2291" s="25" t="s">
        <v>8747</v>
      </c>
    </row>
    <row r="2292" spans="1:9" ht="24.6" x14ac:dyDescent="0.3">
      <c r="A2292" s="35" t="s">
        <v>8748</v>
      </c>
      <c r="B2292" s="24" t="s">
        <v>8749</v>
      </c>
      <c r="C2292" s="24" t="s">
        <v>80</v>
      </c>
      <c r="D2292" s="24" t="s">
        <v>46</v>
      </c>
      <c r="E2292" s="24" t="s">
        <v>8710</v>
      </c>
      <c r="F2292" s="31" t="s">
        <v>142</v>
      </c>
      <c r="G2292" s="40">
        <v>189.7808</v>
      </c>
      <c r="H2292" s="24" t="s">
        <v>8750</v>
      </c>
      <c r="I2292" s="25" t="s">
        <v>8751</v>
      </c>
    </row>
    <row r="2293" spans="1:9" ht="24.6" x14ac:dyDescent="0.3">
      <c r="A2293" s="35" t="s">
        <v>8752</v>
      </c>
      <c r="B2293" s="24" t="s">
        <v>8753</v>
      </c>
      <c r="C2293" s="24" t="s">
        <v>80</v>
      </c>
      <c r="D2293" s="24" t="s">
        <v>46</v>
      </c>
      <c r="E2293" s="24" t="s">
        <v>8710</v>
      </c>
      <c r="F2293" s="31" t="s">
        <v>142</v>
      </c>
      <c r="G2293" s="40">
        <v>102.86150000000001</v>
      </c>
      <c r="H2293" s="24" t="s">
        <v>8754</v>
      </c>
      <c r="I2293" s="25" t="s">
        <v>8755</v>
      </c>
    </row>
    <row r="2294" spans="1:9" ht="24.6" x14ac:dyDescent="0.3">
      <c r="A2294" s="35" t="s">
        <v>8756</v>
      </c>
      <c r="B2294" s="24" t="s">
        <v>8757</v>
      </c>
      <c r="C2294" s="24" t="s">
        <v>80</v>
      </c>
      <c r="D2294" s="24" t="s">
        <v>46</v>
      </c>
      <c r="E2294" s="24" t="s">
        <v>8710</v>
      </c>
      <c r="F2294" s="31" t="s">
        <v>142</v>
      </c>
      <c r="G2294" s="40">
        <v>51.396500000000003</v>
      </c>
      <c r="H2294" s="24" t="s">
        <v>8758</v>
      </c>
      <c r="I2294" s="25" t="s">
        <v>8759</v>
      </c>
    </row>
    <row r="2295" spans="1:9" ht="24.6" x14ac:dyDescent="0.3">
      <c r="A2295" s="35" t="s">
        <v>8760</v>
      </c>
      <c r="B2295" s="24" t="s">
        <v>8761</v>
      </c>
      <c r="C2295" s="24" t="s">
        <v>80</v>
      </c>
      <c r="D2295" s="24" t="s">
        <v>46</v>
      </c>
      <c r="E2295" s="24" t="s">
        <v>8710</v>
      </c>
      <c r="F2295" s="31" t="s">
        <v>142</v>
      </c>
      <c r="G2295" s="40">
        <v>64.055899999999994</v>
      </c>
      <c r="H2295" s="24" t="s">
        <v>8762</v>
      </c>
      <c r="I2295" s="25" t="s">
        <v>8763</v>
      </c>
    </row>
    <row r="2296" spans="1:9" ht="24.6" x14ac:dyDescent="0.3">
      <c r="A2296" s="35" t="s">
        <v>8764</v>
      </c>
      <c r="B2296" s="24" t="s">
        <v>8765</v>
      </c>
      <c r="C2296" s="24" t="s">
        <v>80</v>
      </c>
      <c r="D2296" s="24" t="s">
        <v>46</v>
      </c>
      <c r="E2296" s="24" t="s">
        <v>8710</v>
      </c>
      <c r="F2296" s="31" t="s">
        <v>213</v>
      </c>
      <c r="G2296" s="40">
        <v>108.67919999999999</v>
      </c>
      <c r="H2296" s="24" t="s">
        <v>8766</v>
      </c>
      <c r="I2296" s="25" t="s">
        <v>8767</v>
      </c>
    </row>
    <row r="2297" spans="1:9" ht="24.6" x14ac:dyDescent="0.3">
      <c r="A2297" s="35" t="s">
        <v>8768</v>
      </c>
      <c r="B2297" s="24" t="s">
        <v>8769</v>
      </c>
      <c r="C2297" s="24" t="s">
        <v>80</v>
      </c>
      <c r="D2297" s="24" t="s">
        <v>46</v>
      </c>
      <c r="E2297" s="24" t="s">
        <v>8710</v>
      </c>
      <c r="F2297" s="31" t="s">
        <v>213</v>
      </c>
      <c r="G2297" s="40">
        <v>217.3466</v>
      </c>
      <c r="H2297" s="24" t="s">
        <v>8770</v>
      </c>
      <c r="I2297" s="25" t="s">
        <v>8771</v>
      </c>
    </row>
    <row r="2298" spans="1:9" ht="24.6" x14ac:dyDescent="0.3">
      <c r="A2298" s="35" t="s">
        <v>8772</v>
      </c>
      <c r="B2298" s="24" t="s">
        <v>8773</v>
      </c>
      <c r="C2298" s="24" t="s">
        <v>80</v>
      </c>
      <c r="D2298" s="24" t="s">
        <v>46</v>
      </c>
      <c r="E2298" s="24" t="s">
        <v>8710</v>
      </c>
      <c r="F2298" s="31" t="s">
        <v>213</v>
      </c>
      <c r="G2298" s="40">
        <v>242.0197</v>
      </c>
      <c r="H2298" s="24" t="s">
        <v>8774</v>
      </c>
      <c r="I2298" s="25" t="s">
        <v>8775</v>
      </c>
    </row>
    <row r="2299" spans="1:9" ht="24.6" x14ac:dyDescent="0.3">
      <c r="A2299" s="35" t="s">
        <v>8776</v>
      </c>
      <c r="B2299" s="24" t="s">
        <v>8777</v>
      </c>
      <c r="C2299" s="24" t="s">
        <v>80</v>
      </c>
      <c r="D2299" s="24" t="s">
        <v>46</v>
      </c>
      <c r="E2299" s="24" t="s">
        <v>8710</v>
      </c>
      <c r="F2299" s="31" t="s">
        <v>213</v>
      </c>
      <c r="G2299" s="40">
        <v>434.68150000000003</v>
      </c>
      <c r="H2299" s="24" t="s">
        <v>8778</v>
      </c>
      <c r="I2299" s="25" t="s">
        <v>8779</v>
      </c>
    </row>
    <row r="2300" spans="1:9" ht="24.6" x14ac:dyDescent="0.3">
      <c r="A2300" s="35" t="s">
        <v>8780</v>
      </c>
      <c r="B2300" s="24" t="s">
        <v>8781</v>
      </c>
      <c r="C2300" s="24" t="s">
        <v>80</v>
      </c>
      <c r="D2300" s="24" t="s">
        <v>46</v>
      </c>
      <c r="E2300" s="24" t="s">
        <v>8710</v>
      </c>
      <c r="F2300" s="31" t="s">
        <v>213</v>
      </c>
      <c r="G2300" s="40">
        <v>543.36059999999998</v>
      </c>
      <c r="H2300" s="24" t="s">
        <v>8782</v>
      </c>
      <c r="I2300" s="25" t="s">
        <v>8783</v>
      </c>
    </row>
    <row r="2301" spans="1:9" ht="24.6" x14ac:dyDescent="0.3">
      <c r="A2301" s="35" t="s">
        <v>8784</v>
      </c>
      <c r="B2301" s="24" t="s">
        <v>8785</v>
      </c>
      <c r="C2301" s="24" t="s">
        <v>80</v>
      </c>
      <c r="D2301" s="24" t="s">
        <v>46</v>
      </c>
      <c r="E2301" s="24" t="s">
        <v>8710</v>
      </c>
      <c r="F2301" s="31" t="s">
        <v>213</v>
      </c>
      <c r="G2301" s="40">
        <v>89.694100000000006</v>
      </c>
      <c r="H2301" s="24" t="s">
        <v>8786</v>
      </c>
      <c r="I2301" s="25" t="s">
        <v>8787</v>
      </c>
    </row>
    <row r="2302" spans="1:9" x14ac:dyDescent="0.3">
      <c r="A2302" s="35" t="s">
        <v>8788</v>
      </c>
      <c r="B2302" s="24" t="s">
        <v>8789</v>
      </c>
      <c r="C2302" s="24" t="s">
        <v>80</v>
      </c>
      <c r="D2302" s="24" t="s">
        <v>46</v>
      </c>
      <c r="E2302" s="24" t="s">
        <v>8632</v>
      </c>
      <c r="F2302" s="31" t="s">
        <v>142</v>
      </c>
      <c r="G2302" s="40">
        <v>112.6212</v>
      </c>
      <c r="H2302" s="24" t="s">
        <v>8790</v>
      </c>
      <c r="I2302" s="25" t="s">
        <v>8791</v>
      </c>
    </row>
    <row r="2303" spans="1:9" x14ac:dyDescent="0.3">
      <c r="A2303" s="35" t="s">
        <v>8792</v>
      </c>
      <c r="B2303" s="24" t="s">
        <v>8793</v>
      </c>
      <c r="C2303" s="24" t="s">
        <v>80</v>
      </c>
      <c r="D2303" s="24" t="s">
        <v>46</v>
      </c>
      <c r="E2303" s="24" t="s">
        <v>8632</v>
      </c>
      <c r="F2303" s="31" t="s">
        <v>142</v>
      </c>
      <c r="G2303" s="40">
        <v>71.809700000000007</v>
      </c>
      <c r="H2303" s="24" t="s">
        <v>8794</v>
      </c>
      <c r="I2303" s="25" t="s">
        <v>8795</v>
      </c>
    </row>
    <row r="2304" spans="1:9" ht="24.6" x14ac:dyDescent="0.3">
      <c r="A2304" s="35" t="s">
        <v>8796</v>
      </c>
      <c r="B2304" s="24" t="s">
        <v>8797</v>
      </c>
      <c r="C2304" s="24" t="s">
        <v>80</v>
      </c>
      <c r="D2304" s="24" t="s">
        <v>46</v>
      </c>
      <c r="E2304" s="24" t="s">
        <v>8632</v>
      </c>
      <c r="F2304" s="31" t="s">
        <v>142</v>
      </c>
      <c r="G2304" s="40">
        <v>128.88229999999999</v>
      </c>
      <c r="H2304" s="24" t="s">
        <v>8798</v>
      </c>
      <c r="I2304" s="25" t="s">
        <v>8799</v>
      </c>
    </row>
    <row r="2305" spans="1:9" x14ac:dyDescent="0.3">
      <c r="A2305" s="35" t="s">
        <v>8800</v>
      </c>
      <c r="B2305" s="24" t="s">
        <v>8801</v>
      </c>
      <c r="C2305" s="24" t="s">
        <v>80</v>
      </c>
      <c r="D2305" s="24" t="s">
        <v>46</v>
      </c>
      <c r="E2305" s="24" t="s">
        <v>8632</v>
      </c>
      <c r="F2305" s="31" t="s">
        <v>142</v>
      </c>
      <c r="G2305" s="40">
        <v>24.664200000000001</v>
      </c>
      <c r="H2305" s="24" t="s">
        <v>8802</v>
      </c>
      <c r="I2305" s="25" t="s">
        <v>8803</v>
      </c>
    </row>
    <row r="2306" spans="1:9" x14ac:dyDescent="0.3">
      <c r="A2306" s="35" t="s">
        <v>8804</v>
      </c>
      <c r="B2306" s="24" t="s">
        <v>8805</v>
      </c>
      <c r="C2306" s="24" t="s">
        <v>80</v>
      </c>
      <c r="D2306" s="24" t="s">
        <v>46</v>
      </c>
      <c r="E2306" s="24" t="s">
        <v>8806</v>
      </c>
      <c r="F2306" s="31" t="s">
        <v>142</v>
      </c>
      <c r="G2306" s="40">
        <v>122.8353</v>
      </c>
      <c r="H2306" s="24" t="s">
        <v>8807</v>
      </c>
      <c r="I2306" s="25" t="s">
        <v>8807</v>
      </c>
    </row>
    <row r="2307" spans="1:9" x14ac:dyDescent="0.3">
      <c r="A2307" s="35" t="s">
        <v>8808</v>
      </c>
      <c r="B2307" s="24" t="s">
        <v>8809</v>
      </c>
      <c r="C2307" s="24" t="s">
        <v>80</v>
      </c>
      <c r="D2307" s="24" t="s">
        <v>46</v>
      </c>
      <c r="E2307" s="24" t="s">
        <v>8806</v>
      </c>
      <c r="F2307" s="31" t="s">
        <v>142</v>
      </c>
      <c r="G2307" s="40">
        <v>43.2699</v>
      </c>
      <c r="H2307" s="24" t="s">
        <v>8810</v>
      </c>
      <c r="I2307" s="25" t="s">
        <v>8811</v>
      </c>
    </row>
    <row r="2308" spans="1:9" x14ac:dyDescent="0.3">
      <c r="A2308" s="35" t="s">
        <v>8812</v>
      </c>
      <c r="B2308" s="24" t="s">
        <v>8813</v>
      </c>
      <c r="C2308" s="24" t="s">
        <v>80</v>
      </c>
      <c r="D2308" s="24" t="s">
        <v>46</v>
      </c>
      <c r="E2308" s="24" t="s">
        <v>8806</v>
      </c>
      <c r="F2308" s="31" t="s">
        <v>142</v>
      </c>
      <c r="G2308" s="40">
        <v>128.40260000000001</v>
      </c>
      <c r="H2308" s="24" t="s">
        <v>8814</v>
      </c>
      <c r="I2308" s="25" t="s">
        <v>8815</v>
      </c>
    </row>
    <row r="2309" spans="1:9" x14ac:dyDescent="0.3">
      <c r="A2309" s="35" t="s">
        <v>8816</v>
      </c>
      <c r="B2309" s="24" t="s">
        <v>8817</v>
      </c>
      <c r="C2309" s="24" t="s">
        <v>80</v>
      </c>
      <c r="D2309" s="24" t="s">
        <v>46</v>
      </c>
      <c r="E2309" s="24" t="s">
        <v>8818</v>
      </c>
      <c r="F2309" s="31" t="s">
        <v>142</v>
      </c>
      <c r="G2309" s="40">
        <v>183.11019999999999</v>
      </c>
      <c r="H2309" s="24" t="s">
        <v>8819</v>
      </c>
      <c r="I2309" s="25" t="s">
        <v>8820</v>
      </c>
    </row>
    <row r="2310" spans="1:9" x14ac:dyDescent="0.3">
      <c r="A2310" s="35" t="s">
        <v>8821</v>
      </c>
      <c r="B2310" s="24" t="s">
        <v>8822</v>
      </c>
      <c r="C2310" s="24" t="s">
        <v>80</v>
      </c>
      <c r="D2310" s="24" t="s">
        <v>46</v>
      </c>
      <c r="E2310" s="24" t="s">
        <v>8818</v>
      </c>
      <c r="F2310" s="31" t="s">
        <v>142</v>
      </c>
      <c r="G2310" s="40">
        <v>174.1173</v>
      </c>
      <c r="H2310" s="24" t="s">
        <v>8823</v>
      </c>
      <c r="I2310" s="25" t="s">
        <v>8824</v>
      </c>
    </row>
    <row r="2311" spans="1:9" x14ac:dyDescent="0.3">
      <c r="A2311" s="35" t="s">
        <v>8825</v>
      </c>
      <c r="B2311" s="24" t="s">
        <v>8826</v>
      </c>
      <c r="C2311" s="24" t="s">
        <v>80</v>
      </c>
      <c r="D2311" s="24" t="s">
        <v>46</v>
      </c>
      <c r="E2311" s="24" t="s">
        <v>8541</v>
      </c>
      <c r="F2311" s="31" t="s">
        <v>213</v>
      </c>
      <c r="G2311" s="40">
        <v>400</v>
      </c>
      <c r="H2311" s="24" t="s">
        <v>8827</v>
      </c>
      <c r="I2311" s="25" t="s">
        <v>8828</v>
      </c>
    </row>
    <row r="2312" spans="1:9" x14ac:dyDescent="0.3">
      <c r="A2312" s="35" t="s">
        <v>8829</v>
      </c>
      <c r="B2312" s="24" t="s">
        <v>8830</v>
      </c>
      <c r="C2312" s="24" t="s">
        <v>1444</v>
      </c>
      <c r="D2312" s="24" t="s">
        <v>75</v>
      </c>
      <c r="E2312" s="24" t="s">
        <v>3547</v>
      </c>
      <c r="F2312" s="31" t="s">
        <v>134</v>
      </c>
      <c r="G2312" s="40">
        <v>34.635199999999998</v>
      </c>
      <c r="H2312" s="24" t="s">
        <v>8831</v>
      </c>
      <c r="I2312" s="25" t="s">
        <v>8831</v>
      </c>
    </row>
    <row r="2313" spans="1:9" x14ac:dyDescent="0.3">
      <c r="A2313" s="35" t="s">
        <v>8832</v>
      </c>
      <c r="B2313" s="24" t="s">
        <v>8833</v>
      </c>
      <c r="C2313" s="24" t="s">
        <v>95</v>
      </c>
      <c r="D2313" s="24" t="s">
        <v>99</v>
      </c>
      <c r="E2313" s="24" t="s">
        <v>7704</v>
      </c>
      <c r="F2313" s="31" t="s">
        <v>213</v>
      </c>
      <c r="G2313" s="40">
        <v>91.843400000000003</v>
      </c>
      <c r="H2313" s="24" t="s">
        <v>8834</v>
      </c>
      <c r="I2313" s="25" t="s">
        <v>8834</v>
      </c>
    </row>
    <row r="2314" spans="1:9" x14ac:dyDescent="0.3">
      <c r="A2314" s="35" t="s">
        <v>8835</v>
      </c>
      <c r="B2314" s="24" t="s">
        <v>8836</v>
      </c>
      <c r="C2314" s="24" t="s">
        <v>95</v>
      </c>
      <c r="D2314" s="24" t="s">
        <v>99</v>
      </c>
      <c r="E2314" s="24" t="s">
        <v>8837</v>
      </c>
      <c r="F2314" s="31" t="s">
        <v>142</v>
      </c>
      <c r="G2314" s="40">
        <v>133.3897</v>
      </c>
      <c r="H2314" s="24" t="s">
        <v>8838</v>
      </c>
      <c r="I2314" s="25" t="s">
        <v>8839</v>
      </c>
    </row>
    <row r="2315" spans="1:9" x14ac:dyDescent="0.3">
      <c r="A2315" s="35" t="s">
        <v>8840</v>
      </c>
      <c r="B2315" s="24" t="s">
        <v>8841</v>
      </c>
      <c r="C2315" s="24" t="s">
        <v>95</v>
      </c>
      <c r="D2315" s="24" t="s">
        <v>99</v>
      </c>
      <c r="E2315" s="24" t="s">
        <v>8842</v>
      </c>
      <c r="F2315" s="31" t="s">
        <v>142</v>
      </c>
      <c r="G2315" s="40">
        <v>58.097999999999999</v>
      </c>
      <c r="H2315" s="24" t="s">
        <v>8843</v>
      </c>
      <c r="I2315" s="25" t="s">
        <v>8843</v>
      </c>
    </row>
    <row r="2316" spans="1:9" x14ac:dyDescent="0.3">
      <c r="A2316" s="35" t="s">
        <v>8844</v>
      </c>
      <c r="B2316" s="24" t="s">
        <v>8845</v>
      </c>
      <c r="C2316" s="24" t="s">
        <v>1444</v>
      </c>
      <c r="D2316" s="24" t="s">
        <v>76</v>
      </c>
      <c r="E2316" s="24" t="s">
        <v>8846</v>
      </c>
      <c r="F2316" s="31" t="s">
        <v>142</v>
      </c>
      <c r="G2316" s="40">
        <v>6.6531000000000002</v>
      </c>
      <c r="H2316" s="24" t="s">
        <v>8847</v>
      </c>
      <c r="I2316" s="25" t="s">
        <v>8847</v>
      </c>
    </row>
    <row r="2317" spans="1:9" x14ac:dyDescent="0.3">
      <c r="A2317" s="35" t="s">
        <v>8848</v>
      </c>
      <c r="B2317" s="24" t="s">
        <v>8849</v>
      </c>
      <c r="C2317" s="24" t="s">
        <v>1444</v>
      </c>
      <c r="D2317" s="24" t="s">
        <v>76</v>
      </c>
      <c r="E2317" s="24" t="s">
        <v>8846</v>
      </c>
      <c r="F2317" s="31" t="s">
        <v>142</v>
      </c>
      <c r="G2317" s="40">
        <v>286.44920000000002</v>
      </c>
      <c r="H2317" s="24" t="s">
        <v>8850</v>
      </c>
      <c r="I2317" s="25" t="s">
        <v>8851</v>
      </c>
    </row>
    <row r="2318" spans="1:9" x14ac:dyDescent="0.3">
      <c r="A2318" s="35" t="s">
        <v>8852</v>
      </c>
      <c r="B2318" s="24" t="s">
        <v>8853</v>
      </c>
      <c r="C2318" s="24" t="s">
        <v>1444</v>
      </c>
      <c r="D2318" s="24" t="s">
        <v>76</v>
      </c>
      <c r="E2318" s="24" t="s">
        <v>8846</v>
      </c>
      <c r="F2318" s="31" t="s">
        <v>142</v>
      </c>
      <c r="G2318" s="40">
        <v>294.9434</v>
      </c>
      <c r="H2318" s="24" t="s">
        <v>8854</v>
      </c>
      <c r="I2318" s="25" t="s">
        <v>8855</v>
      </c>
    </row>
    <row r="2319" spans="1:9" x14ac:dyDescent="0.3">
      <c r="A2319" s="35" t="s">
        <v>8856</v>
      </c>
      <c r="B2319" s="24" t="s">
        <v>8857</v>
      </c>
      <c r="C2319" s="24" t="s">
        <v>1444</v>
      </c>
      <c r="D2319" s="24" t="s">
        <v>76</v>
      </c>
      <c r="E2319" s="24" t="s">
        <v>8846</v>
      </c>
      <c r="F2319" s="31" t="s">
        <v>142</v>
      </c>
      <c r="G2319" s="40">
        <v>309.40570000000002</v>
      </c>
      <c r="H2319" s="24" t="s">
        <v>8858</v>
      </c>
      <c r="I2319" s="25" t="s">
        <v>8859</v>
      </c>
    </row>
    <row r="2320" spans="1:9" x14ac:dyDescent="0.3">
      <c r="A2320" s="35" t="s">
        <v>8860</v>
      </c>
      <c r="B2320" s="24" t="s">
        <v>8861</v>
      </c>
      <c r="C2320" s="24" t="s">
        <v>1444</v>
      </c>
      <c r="D2320" s="24" t="s">
        <v>76</v>
      </c>
      <c r="E2320" s="24" t="s">
        <v>8846</v>
      </c>
      <c r="F2320" s="31" t="s">
        <v>142</v>
      </c>
      <c r="G2320" s="40">
        <v>331.48469999999998</v>
      </c>
      <c r="H2320" s="24" t="s">
        <v>8862</v>
      </c>
      <c r="I2320" s="25" t="s">
        <v>8863</v>
      </c>
    </row>
    <row r="2321" spans="1:9" x14ac:dyDescent="0.3">
      <c r="A2321" s="35" t="s">
        <v>8864</v>
      </c>
      <c r="B2321" s="24" t="s">
        <v>8865</v>
      </c>
      <c r="C2321" s="24" t="s">
        <v>1444</v>
      </c>
      <c r="D2321" s="24" t="s">
        <v>76</v>
      </c>
      <c r="E2321" s="24" t="s">
        <v>8846</v>
      </c>
      <c r="F2321" s="31" t="s">
        <v>142</v>
      </c>
      <c r="G2321" s="40">
        <v>388.12130000000002</v>
      </c>
      <c r="H2321" s="24" t="s">
        <v>8866</v>
      </c>
      <c r="I2321" s="25" t="s">
        <v>8867</v>
      </c>
    </row>
    <row r="2322" spans="1:9" ht="24.6" x14ac:dyDescent="0.3">
      <c r="A2322" s="35" t="s">
        <v>8868</v>
      </c>
      <c r="B2322" s="24" t="s">
        <v>8869</v>
      </c>
      <c r="C2322" s="24" t="s">
        <v>1444</v>
      </c>
      <c r="D2322" s="24" t="s">
        <v>76</v>
      </c>
      <c r="E2322" s="24" t="s">
        <v>8846</v>
      </c>
      <c r="F2322" s="31" t="s">
        <v>142</v>
      </c>
      <c r="G2322" s="40">
        <v>431.53699999999998</v>
      </c>
      <c r="H2322" s="24" t="s">
        <v>8870</v>
      </c>
      <c r="I2322" s="25" t="s">
        <v>8871</v>
      </c>
    </row>
    <row r="2323" spans="1:9" x14ac:dyDescent="0.3">
      <c r="A2323" s="35" t="s">
        <v>8872</v>
      </c>
      <c r="B2323" s="24" t="s">
        <v>8873</v>
      </c>
      <c r="C2323" s="24" t="s">
        <v>1444</v>
      </c>
      <c r="D2323" s="24" t="s">
        <v>76</v>
      </c>
      <c r="E2323" s="24" t="s">
        <v>8846</v>
      </c>
      <c r="F2323" s="31" t="s">
        <v>142</v>
      </c>
      <c r="G2323" s="40">
        <v>135.1575</v>
      </c>
      <c r="H2323" s="24" t="s">
        <v>8874</v>
      </c>
      <c r="I2323" s="25" t="s">
        <v>8874</v>
      </c>
    </row>
    <row r="2324" spans="1:9" x14ac:dyDescent="0.3">
      <c r="A2324" s="35" t="s">
        <v>8875</v>
      </c>
      <c r="B2324" s="24" t="s">
        <v>8876</v>
      </c>
      <c r="C2324" s="24" t="s">
        <v>1444</v>
      </c>
      <c r="D2324" s="24" t="s">
        <v>76</v>
      </c>
      <c r="E2324" s="24" t="s">
        <v>8846</v>
      </c>
      <c r="F2324" s="31" t="s">
        <v>142</v>
      </c>
      <c r="G2324" s="40">
        <v>146.2491</v>
      </c>
      <c r="H2324" s="24" t="s">
        <v>8877</v>
      </c>
      <c r="I2324" s="25" t="s">
        <v>8877</v>
      </c>
    </row>
    <row r="2325" spans="1:9" x14ac:dyDescent="0.3">
      <c r="A2325" s="35" t="s">
        <v>8878</v>
      </c>
      <c r="B2325" s="24" t="s">
        <v>8879</v>
      </c>
      <c r="C2325" s="24" t="s">
        <v>1444</v>
      </c>
      <c r="D2325" s="24" t="s">
        <v>76</v>
      </c>
      <c r="E2325" s="24" t="s">
        <v>8846</v>
      </c>
      <c r="F2325" s="31" t="s">
        <v>142</v>
      </c>
      <c r="G2325" s="40">
        <v>152.7841</v>
      </c>
      <c r="H2325" s="24" t="s">
        <v>8880</v>
      </c>
      <c r="I2325" s="25" t="s">
        <v>8880</v>
      </c>
    </row>
    <row r="2326" spans="1:9" x14ac:dyDescent="0.3">
      <c r="A2326" s="35" t="s">
        <v>8881</v>
      </c>
      <c r="B2326" s="24" t="s">
        <v>8882</v>
      </c>
      <c r="C2326" s="24" t="s">
        <v>1444</v>
      </c>
      <c r="D2326" s="24" t="s">
        <v>76</v>
      </c>
      <c r="E2326" s="24" t="s">
        <v>8846</v>
      </c>
      <c r="F2326" s="31" t="s">
        <v>142</v>
      </c>
      <c r="G2326" s="40">
        <v>164.30969999999999</v>
      </c>
      <c r="H2326" s="24" t="s">
        <v>8883</v>
      </c>
      <c r="I2326" s="25" t="s">
        <v>8883</v>
      </c>
    </row>
    <row r="2327" spans="1:9" x14ac:dyDescent="0.3">
      <c r="A2327" s="37" t="s">
        <v>8884</v>
      </c>
      <c r="B2327" s="26" t="s">
        <v>8885</v>
      </c>
      <c r="C2327" s="26" t="s">
        <v>1444</v>
      </c>
      <c r="D2327" s="26" t="s">
        <v>76</v>
      </c>
      <c r="E2327" s="26" t="s">
        <v>8846</v>
      </c>
      <c r="F2327" s="32" t="s">
        <v>142</v>
      </c>
      <c r="G2327" s="41">
        <v>224.46680000000001</v>
      </c>
      <c r="H2327" s="26" t="s">
        <v>8886</v>
      </c>
      <c r="I2327" s="27" t="s">
        <v>8886</v>
      </c>
    </row>
  </sheetData>
  <sheetProtection algorithmName="SHA-512" hashValue="Q5wGr/vZ6mU4WBuR1DZsPL0dp31Mdp89YcKs1tikf/SkmqRqC5q9Q5F41bAsAD+SXHcI6KTzVAmJZ/XU9p6pOg==" saltValue="6x4Vk0vLowy1fuuJggmHxQ==" spinCount="100000" sheet="1" objects="1" scenarios="1" autoFilter="0"/>
  <autoFilter ref="A1:AR2327" xr:uid="{00000000-0001-0000-0000-000000000000}"/>
  <pageMargins left="0.7" right="0.7" top="0.75" bottom="0.75" header="0.3" footer="0.3"/>
  <pageSetup paperSize="9" scale="2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Summary</vt:lpstr>
      <vt:lpstr>Price Framework</vt:lpstr>
      <vt:lpstr>V8 Planned Maintenance Data</vt:lpstr>
      <vt:lpstr>'Price Framework'!Print_Area</vt:lpstr>
      <vt:lpstr>qexpExcelDataFile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Price</dc:creator>
  <cp:lastModifiedBy>Laura Price</cp:lastModifiedBy>
  <cp:lastPrinted>2025-07-22T13:18:30Z</cp:lastPrinted>
  <dcterms:created xsi:type="dcterms:W3CDTF">2023-10-13T08:10:53Z</dcterms:created>
  <dcterms:modified xsi:type="dcterms:W3CDTF">2025-07-28T09:40:54Z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e9d3cc-cc45-4a56-a6de-fc063d83ace2_Enabled">
    <vt:lpwstr>true</vt:lpwstr>
  </property>
  <property fmtid="{D5CDD505-2E9C-101B-9397-08002B2CF9AE}" pid="3" name="MSIP_Label_72e9d3cc-cc45-4a56-a6de-fc063d83ace2_SetDate">
    <vt:lpwstr>2024-04-16T09:45:29Z</vt:lpwstr>
  </property>
  <property fmtid="{D5CDD505-2E9C-101B-9397-08002B2CF9AE}" pid="4" name="MSIP_Label_72e9d3cc-cc45-4a56-a6de-fc063d83ace2_Method">
    <vt:lpwstr>Privileged</vt:lpwstr>
  </property>
  <property fmtid="{D5CDD505-2E9C-101B-9397-08002B2CF9AE}" pid="5" name="MSIP_Label_72e9d3cc-cc45-4a56-a6de-fc063d83ace2_Name">
    <vt:lpwstr>Public</vt:lpwstr>
  </property>
  <property fmtid="{D5CDD505-2E9C-101B-9397-08002B2CF9AE}" pid="6" name="MSIP_Label_72e9d3cc-cc45-4a56-a6de-fc063d83ace2_SiteId">
    <vt:lpwstr>1f758329-8df9-4285-af1e-1f1e58d2d08b</vt:lpwstr>
  </property>
  <property fmtid="{D5CDD505-2E9C-101B-9397-08002B2CF9AE}" pid="7" name="MSIP_Label_72e9d3cc-cc45-4a56-a6de-fc063d83ace2_ActionId">
    <vt:lpwstr>8420a514-b34d-4625-8da4-3c9c766a7181</vt:lpwstr>
  </property>
  <property fmtid="{D5CDD505-2E9C-101B-9397-08002B2CF9AE}" pid="8" name="MSIP_Label_72e9d3cc-cc45-4a56-a6de-fc063d83ace2_ContentBits">
    <vt:lpwstr>0</vt:lpwstr>
  </property>
</Properties>
</file>