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Insurance\United Welsh\2026-27\Tender\Tender Questions\"/>
    </mc:Choice>
  </mc:AlternateContent>
  <xr:revisionPtr revIDLastSave="0" documentId="8_{432F855C-DCD3-4532-83AA-2A7C1E508C8E}" xr6:coauthVersionLast="47" xr6:coauthVersionMax="47" xr10:uidLastSave="{00000000-0000-0000-0000-000000000000}"/>
  <bookViews>
    <workbookView xWindow="13770" yWindow="-16440" windowWidth="29040" windowHeight="15720" xr2:uid="{AA896144-DFD3-4071-93DC-2DA67DD4765A}"/>
  </bookViews>
  <sheets>
    <sheet name="Sheet1" sheetId="1" r:id="rId1"/>
  </sheet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<sst xmlns="http://schemas.openxmlformats.org/spreadsheetml/2006/main" count="886" uniqueCount="252">
  <si>
    <t>TPA Name</t>
  </si>
  <si>
    <t>Agreement No</t>
  </si>
  <si>
    <t>Unique Market Reference (UMR)</t>
  </si>
  <si>
    <t>Binding authority or coverholder appointment agreement inception date</t>
  </si>
  <si>
    <t>Binding authority or coverholder appointment agreement expiry date</t>
  </si>
  <si>
    <t>Reporting End Date</t>
  </si>
  <si>
    <t>Lloyds Class of Business</t>
  </si>
  <si>
    <t>Lloyd's Risk Code</t>
  </si>
  <si>
    <t>Section No</t>
  </si>
  <si>
    <t>Original Currency</t>
  </si>
  <si>
    <t>Settlement Currency</t>
  </si>
  <si>
    <t>Rate of Exchange</t>
  </si>
  <si>
    <t>Certificate Reference</t>
  </si>
  <si>
    <t>Claim Reference / Number</t>
  </si>
  <si>
    <t>Insured Full Name or Company Name</t>
  </si>
  <si>
    <t xml:space="preserve"> Insured State, Province, Territory, Canton etc.</t>
  </si>
  <si>
    <t>Insured Country</t>
  </si>
  <si>
    <t>Location of risk State, Province, Territory, Canton</t>
  </si>
  <si>
    <t>Location of Risk Country</t>
  </si>
  <si>
    <t>Risk Inception Date</t>
  </si>
  <si>
    <t>Risk Expiry Date</t>
  </si>
  <si>
    <t>Period of Cover - Narrative</t>
  </si>
  <si>
    <t xml:space="preserve">Location of loss State, Province, Territory, Canton </t>
  </si>
  <si>
    <t>Location of Loss Country</t>
  </si>
  <si>
    <t>Cause of Loss Code</t>
  </si>
  <si>
    <t>Loss Description</t>
  </si>
  <si>
    <t>Date of Loss (From)</t>
  </si>
  <si>
    <t>Date of Loss to</t>
  </si>
  <si>
    <t>Date Claim First Advised/Date Claim Made</t>
  </si>
  <si>
    <t>Claim Status</t>
  </si>
  <si>
    <t>Refer to Underwriters</t>
  </si>
  <si>
    <t>Denial</t>
  </si>
  <si>
    <t>Claimant Name</t>
  </si>
  <si>
    <t xml:space="preserve">Loss County </t>
  </si>
  <si>
    <t>Paid this month - Indemnity</t>
  </si>
  <si>
    <t>Paid this month - Fees</t>
  </si>
  <si>
    <t>Previously Paid - Indemnity</t>
  </si>
  <si>
    <t>Previously Paid - Fees</t>
  </si>
  <si>
    <t>Reserve - Indemnity</t>
  </si>
  <si>
    <t>Reserve - Fees</t>
  </si>
  <si>
    <t>Change this month - Indemnity</t>
  </si>
  <si>
    <t>Change this month - Fees</t>
  </si>
  <si>
    <t>Total Incurred - Indemnity</t>
  </si>
  <si>
    <t>Total Incurred - Fees</t>
  </si>
  <si>
    <t>Coverholder PIN</t>
  </si>
  <si>
    <t>Reporting Period Start Date</t>
  </si>
  <si>
    <t>Type of Insurance (Direct, or Type of RI)</t>
  </si>
  <si>
    <t>Policy or Group Ref</t>
  </si>
  <si>
    <t>Insured Address</t>
  </si>
  <si>
    <t>Postcode / Zip Code or similar</t>
  </si>
  <si>
    <t>Location ID</t>
  </si>
  <si>
    <t>Location of Risk Address</t>
  </si>
  <si>
    <t>Location of Risk Postcode / Zip Code or similar</t>
  </si>
  <si>
    <t>Deductible Amount</t>
  </si>
  <si>
    <t>Deductible Basis</t>
  </si>
  <si>
    <t>Sums Insured Amount or Limit of Indemnity</t>
  </si>
  <si>
    <t>Location of loss Address</t>
  </si>
  <si>
    <t>Location of loss Postcode / Zip Code or similar</t>
  </si>
  <si>
    <t>Date Closed</t>
  </si>
  <si>
    <t>Lloyd's Cat Code</t>
  </si>
  <si>
    <t>Catastrophe Name</t>
  </si>
  <si>
    <t>Paid this month - Expenses</t>
  </si>
  <si>
    <t>Paid this month -Attorney Coverage Fees</t>
  </si>
  <si>
    <t>Paid this month - Adjusters Fees</t>
  </si>
  <si>
    <t>Paid this month - Defence Fees</t>
  </si>
  <si>
    <t>Paid this month - TPA Fees</t>
  </si>
  <si>
    <t>Previously Paid - Expenses</t>
  </si>
  <si>
    <t>Previously Paid - Attorney Coverage Fees</t>
  </si>
  <si>
    <t>Previously Paid - Adjusters Fees</t>
  </si>
  <si>
    <t>Previously Paid - Defence Fees</t>
  </si>
  <si>
    <t>Previously Paid - TPA Fees</t>
  </si>
  <si>
    <t>Reserve - Expenses</t>
  </si>
  <si>
    <t>Reserve - Attorney Coverage Fees</t>
  </si>
  <si>
    <t>Reserve - Adjusters Fees</t>
  </si>
  <si>
    <t>Reserve - Defence Fees</t>
  </si>
  <si>
    <t>Reserve - TPA Fees</t>
  </si>
  <si>
    <t>Total Incurred</t>
  </si>
  <si>
    <t>Name or Reg No of Aircraft Vehicle, Vessel etc.</t>
  </si>
  <si>
    <t>% Ceded (Reinsurance)</t>
  </si>
  <si>
    <t>Expert Role Description</t>
  </si>
  <si>
    <t>Expert Firm / Company Name</t>
  </si>
  <si>
    <t>Expert Reference No etc.</t>
  </si>
  <si>
    <t>Expert Address</t>
  </si>
  <si>
    <t>Expert State, Province, Territory, Canton etc.</t>
  </si>
  <si>
    <t>Expert Postcode / Zip Code or similar</t>
  </si>
  <si>
    <t>Expert Country</t>
  </si>
  <si>
    <t>Sedgwick</t>
  </si>
  <si>
    <t>Property</t>
  </si>
  <si>
    <t>GBP</t>
  </si>
  <si>
    <t>B1370RL1398723</t>
  </si>
  <si>
    <t>10149183</t>
  </si>
  <si>
    <t>United Welsh Housing Association &amp; Celtic Horizons &amp; Harmoni Homes Ltd</t>
  </si>
  <si>
    <t>South Glamorgan</t>
  </si>
  <si>
    <t>United Kingdom</t>
  </si>
  <si>
    <t>IMP</t>
  </si>
  <si>
    <t>Tenant drove her car into the front of the property</t>
  </si>
  <si>
    <t>Open</t>
  </si>
  <si>
    <t>Y</t>
  </si>
  <si>
    <t>N</t>
  </si>
  <si>
    <t>Direct</t>
  </si>
  <si>
    <t>23 Chatterton Square    CARDIFF</t>
  </si>
  <si>
    <t xml:space="preserve">CF11 7PD </t>
  </si>
  <si>
    <t>Contractor</t>
  </si>
  <si>
    <t>D&amp;M Building Services ltd</t>
  </si>
  <si>
    <t>GB</t>
  </si>
  <si>
    <t>Public Liability</t>
  </si>
  <si>
    <t>0.00</t>
  </si>
  <si>
    <t>RL1398723</t>
  </si>
  <si>
    <t>10156265</t>
  </si>
  <si>
    <t>Mid Glamorgan</t>
  </si>
  <si>
    <t>2023</t>
  </si>
  <si>
    <t>STF</t>
  </si>
  <si>
    <t>The claimant who is a minor was riding on her scooter on a pavement along FFordd Y Maes when she has hit a damaged
sloping curb that should have been flat causing her to fall onto the road sustaning injuries. After the accident the area got
smothed out with cement.</t>
  </si>
  <si>
    <t>Closed</t>
  </si>
  <si>
    <t>Miss Sienna Wood</t>
  </si>
  <si>
    <t>Unit C Y Borth 13 Beddau Way  CAERPHILLY</t>
  </si>
  <si>
    <t xml:space="preserve">CF83 2AX </t>
  </si>
  <si>
    <t>22 Ffordd y Maes    CAERPHILLY</t>
  </si>
  <si>
    <t xml:space="preserve">CF83 2AU </t>
  </si>
  <si>
    <t xml:space="preserve">    </t>
  </si>
  <si>
    <t>B1370RL1398724</t>
  </si>
  <si>
    <t>10205394</t>
  </si>
  <si>
    <t>Gwent</t>
  </si>
  <si>
    <t>EOW</t>
  </si>
  <si>
    <t>burst pipe on the 3rd Floor which has caused damage to approx. 11 flats within the block and also the communal areas.</t>
  </si>
  <si>
    <t>Flats Coed Uchel High Trees Road Gilwern ABERGAVENNY</t>
  </si>
  <si>
    <t xml:space="preserve">NP7  0AF </t>
  </si>
  <si>
    <t>Quantum Survey &amp; Project Management Ltd</t>
  </si>
  <si>
    <t>10227866</t>
  </si>
  <si>
    <t>ADS</t>
  </si>
  <si>
    <t>blocked drain outside of property caused raw sewerage to come up through bath and toilet all through flat</t>
  </si>
  <si>
    <t>48 Seabreeze Drive    NEWPORT</t>
  </si>
  <si>
    <t xml:space="preserve">NP19 0LF </t>
  </si>
  <si>
    <t>RL1398724</t>
  </si>
  <si>
    <t>10243433</t>
  </si>
  <si>
    <t>tripped on uneven ground in the carpark</t>
  </si>
  <si>
    <t>Open-Fees paid (claim outstanding)</t>
  </si>
  <si>
    <t>Jennifer Phillips</t>
  </si>
  <si>
    <t>United Welsh Housing Association Ltd Unit A Y Borth 13 Beddau Way CAERPHILLY</t>
  </si>
  <si>
    <t>carpark    not advised</t>
  </si>
  <si>
    <t xml:space="preserve">         </t>
  </si>
  <si>
    <t>10256106</t>
  </si>
  <si>
    <t>F</t>
  </si>
  <si>
    <t xml:space="preserve">Fire suspected arson, Fire brigade carrying ut investigations. </t>
  </si>
  <si>
    <t>3 Ael-y-Bryn    HENGOED</t>
  </si>
  <si>
    <t xml:space="preserve">CF82 7LT </t>
  </si>
  <si>
    <t>B1370 RL1398724</t>
  </si>
  <si>
    <t>10309583</t>
  </si>
  <si>
    <t xml:space="preserve">accident on stairs </t>
  </si>
  <si>
    <t>Miss Amiylah  Davies</t>
  </si>
  <si>
    <t>Unit A  Y Borth 13 Beddau Way CAERPHILLY</t>
  </si>
  <si>
    <t>10 Pen-y-Lan Road    CARDIFF</t>
  </si>
  <si>
    <t xml:space="preserve">CF24 3PF </t>
  </si>
  <si>
    <t>10367953</t>
  </si>
  <si>
    <t>The Claimant was walking down the stairs to his flat. Due to a leak in the roof, this had created a puddle on the floor, unbeknown to the Claimant. Rs he walked down he slipped on this, causing him to fall down the stairs, sustaining the aforementioned injuries.</t>
  </si>
  <si>
    <t>Mr Michael Benson</t>
  </si>
  <si>
    <t>Y Borth 13 Beddau Way   CAERPHILLY</t>
  </si>
  <si>
    <t>Willowbrook House Harrison Drive St. Mellons  CARDIFF</t>
  </si>
  <si>
    <t xml:space="preserve">CF3  0PJ </t>
  </si>
  <si>
    <t>10380836</t>
  </si>
  <si>
    <t xml:space="preserve"> suspected that rubbish was ignited which was contained within plastic ‘wheelie’ bins which were stored to the front elevation of the property enclosed behind fencing. From our initial discussions we are advised that the matter is possibly being treated as arson by an unknown party. It is suspected that the rubbish was ignited by a passerby either deliberately or due to discarded smoking materials. </t>
  </si>
  <si>
    <t>10 Domen Close    EBBW VALE</t>
  </si>
  <si>
    <t xml:space="preserve">NP23 6DR </t>
  </si>
  <si>
    <t>Other Adjuster</t>
  </si>
  <si>
    <t>Mclarens</t>
  </si>
  <si>
    <t>10452297</t>
  </si>
  <si>
    <t>STO</t>
  </si>
  <si>
    <t xml:space="preserve"> properties affected by Storm Bert. Celtic Horizons have inspected all these properties, and instructed dehumidifiers at all to help dry out. From what Celtic have seen, we have been very lucky in most instances where water has come in, with some cases over 200mm but dissipated quiet quickly. The water was clean rain water, so no dirty standing water. </t>
  </si>
  <si>
    <t>29, 31 &amp;34  Wheel View Trem Yr Olwyn Penallta   HENGOED</t>
  </si>
  <si>
    <t xml:space="preserve">CF82 6BL </t>
  </si>
  <si>
    <t>10453669</t>
  </si>
  <si>
    <t>Withdrawn</t>
  </si>
  <si>
    <t>84 &amp; 86 King Street Cwm   EBBW VALE</t>
  </si>
  <si>
    <t xml:space="preserve">NP23 7SJ </t>
  </si>
  <si>
    <t>10453673</t>
  </si>
  <si>
    <t>16 Railway Terrace Tirphil   NEW TREDEGAR</t>
  </si>
  <si>
    <t xml:space="preserve">NP24 6EY </t>
  </si>
  <si>
    <t>10453690</t>
  </si>
  <si>
    <t>28 Glan yr Afon Ruperra Street   NEW TREDEGAR</t>
  </si>
  <si>
    <t xml:space="preserve">NP24 6AR </t>
  </si>
  <si>
    <t>10493014</t>
  </si>
  <si>
    <t>fire appears to have been caused by lit candle coming into contact with combustible contents</t>
  </si>
  <si>
    <t>7 Coed y Ffynnon    DINAS POWYS</t>
  </si>
  <si>
    <t xml:space="preserve">CF64 4RN </t>
  </si>
  <si>
    <t>McLarens</t>
  </si>
  <si>
    <t>10523894</t>
  </si>
  <si>
    <t>an unknown male has smashed a window and entered the property to attack the tenant. The tenant  escaped the attack, but the unknown male returned to the flat and deliberately started a fire in the bathroom that caused significant fire, and smoke damage, throughout the property.</t>
  </si>
  <si>
    <t>3 Dol yr Eos    CAERPHILLY</t>
  </si>
  <si>
    <t xml:space="preserve">CF83 3QL </t>
  </si>
  <si>
    <t>10540765</t>
  </si>
  <si>
    <t>The Claimant fell due the area surrounding a grid having eroded and causing a dip/hole.</t>
  </si>
  <si>
    <t>Mrs Cherrill Atikinson</t>
  </si>
  <si>
    <t>22 Clos y Ffynnon Pontprennau   CARDIFF</t>
  </si>
  <si>
    <t xml:space="preserve">CF23 8HW </t>
  </si>
  <si>
    <t>10560233</t>
  </si>
  <si>
    <t xml:space="preserve">ire last night that started at 26 Caerleon Road and has affected both neighboring properties (27 Caerleon Road &amp; 25 Caerleon Road). There is extensive damage to number 26 including the roof </t>
  </si>
  <si>
    <t>26 Caerleon Road    DINAS POWYS</t>
  </si>
  <si>
    <t xml:space="preserve">CF64 4PW </t>
  </si>
  <si>
    <t>10577178</t>
  </si>
  <si>
    <t>Following some very heavy rain 23/02/25 the roof leaked at the abovementioned property causing damage to some of the rooms and communal area.</t>
  </si>
  <si>
    <t>Closed this month</t>
  </si>
  <si>
    <t>St. Line House 60 Mount Stuart Square   CARDIFF</t>
  </si>
  <si>
    <t xml:space="preserve">CF10 5LR </t>
  </si>
  <si>
    <t>10616919</t>
  </si>
  <si>
    <t>West Glamorgan</t>
  </si>
  <si>
    <t xml:space="preserve"> fire at the above property. The fire occurred 01/04/25 at approx. 2:30pm. The Fire was contained to the flat and everyone evacuated safely. insured thought he had blown candle out but appears it ignited contents in proximity</t>
  </si>
  <si>
    <t>118 Talbot Road    PORT TALBOT</t>
  </si>
  <si>
    <t xml:space="preserve">SA13 1LB </t>
  </si>
  <si>
    <t>B1370RL1398725</t>
  </si>
  <si>
    <t>10644076</t>
  </si>
  <si>
    <t>fire r initial inspection they were able to confirm the likely cause of the fire was either an electric scooter or bike which was being stored under the stairs.</t>
  </si>
  <si>
    <t>24 Springfield Terrace Nelson   TREHARRIS</t>
  </si>
  <si>
    <t xml:space="preserve">CF46 6NH </t>
  </si>
  <si>
    <t>MUK.248038</t>
  </si>
  <si>
    <t>10744652</t>
  </si>
  <si>
    <t>The fire started from the washing machine and the damage is mainly contained to the kitchen.</t>
  </si>
  <si>
    <t>49 Maes y Llech Radyr   CARDIFF</t>
  </si>
  <si>
    <t xml:space="preserve">CF15 8GJ </t>
  </si>
  <si>
    <t>10756554</t>
  </si>
  <si>
    <t>A vehicle (registration BD18 ZJE) collided with the gate causing damage to the brick pillar.</t>
  </si>
  <si>
    <t>Ty Parc Park Row   TREDEGAR</t>
  </si>
  <si>
    <t xml:space="preserve">NP22 3NG </t>
  </si>
  <si>
    <t>B1370 RL1398725</t>
  </si>
  <si>
    <t>10764162</t>
  </si>
  <si>
    <t>SWFS indicate the cause of the fire was an air fryer used on top of a cooker that was switched on. The fire started in Flat 3 and there is water damage in Flat 1, both flats have been decanted</t>
  </si>
  <si>
    <t>1 &amp; 3 Vesta Court Coity Road   BRIDGEND</t>
  </si>
  <si>
    <t xml:space="preserve">CF31 1LF </t>
  </si>
  <si>
    <t>MUK.249784</t>
  </si>
  <si>
    <t>B1370</t>
  </si>
  <si>
    <t>10766926</t>
  </si>
  <si>
    <t>The claimant slipped on an internal step covered in mould, sustaining injury.</t>
  </si>
  <si>
    <t>Mr Keith Spencer</t>
  </si>
  <si>
    <t>Y Borth 13 Beddau Way   Caerphilly</t>
  </si>
  <si>
    <t>62 Penallta Road Ystrad Mynach   Hengoed</t>
  </si>
  <si>
    <t xml:space="preserve">CF82 7BG </t>
  </si>
  <si>
    <t>10791190</t>
  </si>
  <si>
    <t xml:space="preserve">started in Room 11 and water came down into the lower floors Room 1 and Room 1D and 2 Contract Holders have been decanted into local B&amp;B’s. </t>
  </si>
  <si>
    <t>Oak House 340 Newport Road   CARDIFF</t>
  </si>
  <si>
    <t xml:space="preserve">CF24 1RT </t>
  </si>
  <si>
    <t>1398724</t>
  </si>
  <si>
    <t>10812279</t>
  </si>
  <si>
    <t>SUB</t>
  </si>
  <si>
    <t>External boundary to the left of the property as you enter the main gate. wall has cracked along the side and pillar has subsided due to overgrowth beyond our boundary. significant crack is 10mm, cracking does extend to ground level.
drainage most likely under the footpath and near base of ground floor flats.
Trees have been removed by Cardiff council
emergency works have been undertaken to braced the post to prevent collapse.
the left hand side of scheme which is leaning needs to be braced/strengthened with a robust fence post or similar to ensure its security. Then a Larger area to be cordoned off to ensure nobody is hanging around this pillar and not a hazard to people. one of the residents has reported its leaning more since Gavin Matthews (gavin.matthews@mearsgroup.co.uk) inspected and is urging we check to make sure it wont give way</t>
  </si>
  <si>
    <t>Boundary Wall Maria Court Canal Parade  CARDIFF</t>
  </si>
  <si>
    <t xml:space="preserve">CF10 5HJ </t>
  </si>
  <si>
    <t>TBA-111111</t>
  </si>
  <si>
    <t>10885062</t>
  </si>
  <si>
    <t>CRC</t>
  </si>
  <si>
    <t>The heavy fire door in the communal washroom slammed shut on the claimant's hand, causing injury.</t>
  </si>
  <si>
    <t>Miss Azalea Davies</t>
  </si>
  <si>
    <t>Unit A Y Borth 13 Beddau Way  Caerphilly</t>
  </si>
  <si>
    <t>10 Pen-y-Lan Road    Cardiff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</si>
</sst>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0;0.00"/>
    <numFmt numFmtId="166" formatCode="#,##0.00;\-#,##0.00;0.00"/>
  </numFmts>
  <fonts count="3" x14ac:knownFonts="1">
    <font>
      <sz val="11"/>
      <color theme="1"/>
      <name val="Aptos Narrow"/>
      <family val="2"/>
      <scheme val="minor"/>
    </font>
    <font>
      <sz val="9"/>
      <color rgb="FF333333"/>
      <name val="Arial"/>
      <family val="2"/>
    </font>
    <font>
      <sz val="9"/>
      <name val="Arial"/>
      <family val="2"/>
    </font>
  </fonts>
  <fills count="5">
    <fill>
      <patternFill patternType="none"/>
    </fill>
    <fill>
      <patternFill patternType="gray125"/>
    </fill>
    <fill>
      <patternFill patternType="solid">
        <fgColor rgb="FFF7F7F7"/>
        <bgColor rgb="FFFFFFFF"/>
      </patternFill>
    </fill>
    <fill>
      <patternFill patternType="solid">
        <fgColor theme="4" tint="0.79998168889431442"/>
        <bgColor rgb="FFFFFFFF"/>
      </patternFill>
    </fill>
    <fill>
      <patternFill patternType="solid">
        <fgColor rgb="FFFFFFFF"/>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7">
    <xf numFmtId="0" fontId="0" fillId="0" borderId="0" xfId="0"/>
    <xf numFmtId="49" fontId="1" fillId="2" borderId="1" xfId="0" applyNumberFormat="1" applyFont="1" applyFill="1" applyBorder="1" applyAlignment="1">
      <alignment horizontal="left" wrapText="1"/>
    </xf>
    <xf numFmtId="49" fontId="1" fillId="2" borderId="1" xfId="0" applyNumberFormat="1" applyFont="1" applyFill="1" applyBorder="1" applyAlignment="1">
      <alignment horizont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left" wrapText="1"/>
    </xf>
    <xf numFmtId="49" fontId="1" fillId="2" borderId="1" xfId="0" applyNumberFormat="1" applyFont="1" applyFill="1" applyBorder="1" applyAlignment="1">
      <alignment horizontal="left"/>
    </xf>
    <xf numFmtId="49" fontId="2" fillId="3" borderId="1" xfId="0" applyNumberFormat="1" applyFont="1" applyFill="1" applyBorder="1" applyAlignment="1">
      <alignment horizontal="right" wrapText="1"/>
    </xf>
    <xf numFmtId="49" fontId="1" fillId="2" borderId="1" xfId="0" applyNumberFormat="1" applyFont="1" applyFill="1" applyBorder="1" applyAlignment="1">
      <alignment horizontal="right" wrapText="1"/>
    </xf>
    <xf numFmtId="49" fontId="1" fillId="4" borderId="1" xfId="0" applyNumberFormat="1" applyFont="1" applyFill="1" applyBorder="1" applyAlignment="1">
      <alignment horizontal="left"/>
    </xf>
    <xf numFmtId="164" fontId="1" fillId="4" borderId="1" xfId="0" applyNumberFormat="1" applyFont="1" applyFill="1" applyBorder="1" applyAlignment="1">
      <alignment horizontal="center"/>
    </xf>
    <xf numFmtId="164" fontId="1" fillId="4" borderId="1" xfId="0" applyNumberFormat="1" applyFont="1" applyFill="1" applyBorder="1" applyAlignment="1">
      <alignment horizontal="left"/>
    </xf>
    <xf numFmtId="49" fontId="1" fillId="4" borderId="1" xfId="0" applyNumberFormat="1" applyFont="1" applyFill="1" applyBorder="1" applyAlignment="1">
      <alignment horizontal="center"/>
    </xf>
    <xf numFmtId="0" fontId="1" fillId="4" borderId="1" xfId="0" applyFont="1" applyFill="1" applyBorder="1" applyAlignment="1">
      <alignment horizontal="center"/>
    </xf>
    <xf numFmtId="165" fontId="1" fillId="4" borderId="1" xfId="0" applyNumberFormat="1" applyFont="1" applyFill="1" applyBorder="1" applyAlignment="1">
      <alignment horizontal="center"/>
    </xf>
    <xf numFmtId="49" fontId="1" fillId="4" borderId="1" xfId="0" applyNumberFormat="1" applyFont="1" applyFill="1" applyBorder="1" applyAlignment="1">
      <alignment horizontal="left" wrapText="1"/>
    </xf>
    <xf numFmtId="166" fontId="1" fillId="4" borderId="1" xfId="0" applyNumberFormat="1" applyFont="1" applyFill="1" applyBorder="1" applyAlignment="1">
      <alignment horizontal="right"/>
    </xf>
    <xf numFmtId="166" fontId="1" fillId="4" borderId="1" xfId="0" applyNumberFormat="1" applyFont="1" applyFill="1" applyBorder="1" applyAlignment="1">
      <alignment horizontal="center"/>
    </xf>
    <xf numFmtId="0" fontId="1" fillId="4" borderId="1" xfId="0" applyFont="1" applyFill="1" applyBorder="1" applyAlignment="1">
      <alignment horizontal="left" wrapText="1"/>
    </xf>
    <xf numFmtId="49" fontId="1" fillId="0" borderId="1" xfId="0" applyNumberFormat="1" applyFont="1" applyBorder="1" applyAlignment="1">
      <alignment horizontal="left"/>
    </xf>
    <xf numFmtId="164" fontId="1" fillId="0" borderId="1" xfId="0" applyNumberFormat="1" applyFont="1" applyBorder="1" applyAlignment="1">
      <alignment horizontal="center"/>
    </xf>
    <xf numFmtId="164" fontId="1" fillId="0" borderId="1" xfId="0" applyNumberFormat="1" applyFont="1" applyBorder="1" applyAlignment="1">
      <alignment horizontal="left"/>
    </xf>
    <xf numFmtId="49" fontId="1" fillId="0" borderId="1" xfId="0" applyNumberFormat="1" applyFont="1" applyBorder="1" applyAlignment="1">
      <alignment horizontal="center"/>
    </xf>
    <xf numFmtId="0" fontId="1" fillId="0" borderId="1" xfId="0" applyFont="1" applyBorder="1" applyAlignment="1">
      <alignment horizontal="center"/>
    </xf>
    <xf numFmtId="165" fontId="1" fillId="0" borderId="1" xfId="0" applyNumberFormat="1" applyFont="1" applyBorder="1" applyAlignment="1">
      <alignment horizontal="center"/>
    </xf>
    <xf numFmtId="49" fontId="1" fillId="0" borderId="1" xfId="0" applyNumberFormat="1" applyFont="1" applyBorder="1" applyAlignment="1">
      <alignment horizontal="left" wrapText="1"/>
    </xf>
    <xf numFmtId="166" fontId="1" fillId="0" borderId="1" xfId="0" applyNumberFormat="1" applyFont="1" applyBorder="1" applyAlignment="1">
      <alignment horizontal="right"/>
    </xf>
    <xf numFmtId="166" fontId="1" fillId="0" borderId="1" xfId="0" applyNumberFormat="1" applyFont="1" applyBorder="1" applyAlignment="1">
      <alignment horizont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E2FD6-F35C-4031-AF83-C8F1928E1130}">
  <dimension ref="A1:CH28"/>
  <sheetViews>
    <sheetView tabSelected="1" workbookViewId="0">
      <selection activeCell="Q2" sqref="Q2"/>
    </sheetView>
  </sheetViews>
  <sheetFormatPr defaultRowHeight="14.4" x14ac:dyDescent="0.3"/>
  <sheetData>
    <row r="1" spans="1:86" ht="103.8" x14ac:dyDescent="0.3">
      <c r="A1" s="1" t="s">
        <v>0</v>
      </c>
      <c r="B1" s="1" t="s">
        <v>1</v>
      </c>
      <c r="C1" s="1" t="s">
        <v>2</v>
      </c>
      <c r="D1" s="2" t="s">
        <v>3</v>
      </c>
      <c r="E1" s="2" t="s">
        <v>4</v>
      </c>
      <c r="F1" s="1" t="s">
        <v>5</v>
      </c>
      <c r="G1" s="1" t="s">
        <v>6</v>
      </c>
      <c r="H1" s="2" t="s">
        <v>7</v>
      </c>
      <c r="I1" s="3" t="s">
        <v>8</v>
      </c>
      <c r="J1" s="2" t="s">
        <v>9</v>
      </c>
      <c r="K1" s="2" t="s">
        <v>10</v>
      </c>
      <c r="L1" s="2" t="s">
        <v>11</v>
      </c>
      <c r="M1" s="1" t="s">
        <v>12</v>
      </c>
      <c r="N1" s="4" t="s">
        <v>13</v>
      </c>
      <c r="O1" s="5" t="s">
        <v>14</v>
      </c>
      <c r="P1" s="1" t="s">
        <v>15</v>
      </c>
      <c r="Q1" s="1" t="s">
        <v>16</v>
      </c>
      <c r="R1" s="1" t="s">
        <v>17</v>
      </c>
      <c r="S1" s="1" t="s">
        <v>18</v>
      </c>
      <c r="T1" s="2" t="s">
        <v>19</v>
      </c>
      <c r="U1" s="2" t="s">
        <v>20</v>
      </c>
      <c r="V1" s="1" t="s">
        <v>21</v>
      </c>
      <c r="W1" s="1" t="s">
        <v>22</v>
      </c>
      <c r="X1" s="1" t="s">
        <v>23</v>
      </c>
      <c r="Y1" s="2" t="s">
        <v>24</v>
      </c>
      <c r="Z1" s="1" t="s">
        <v>25</v>
      </c>
      <c r="AA1" s="2" t="s">
        <v>26</v>
      </c>
      <c r="AB1" s="2" t="s">
        <v>27</v>
      </c>
      <c r="AC1" s="2" t="s">
        <v>28</v>
      </c>
      <c r="AD1" s="1" t="s">
        <v>29</v>
      </c>
      <c r="AE1" s="2" t="s">
        <v>30</v>
      </c>
      <c r="AF1" s="2" t="s">
        <v>31</v>
      </c>
      <c r="AG1" s="1" t="s">
        <v>32</v>
      </c>
      <c r="AH1" s="1" t="s">
        <v>33</v>
      </c>
      <c r="AI1" s="6" t="s">
        <v>34</v>
      </c>
      <c r="AJ1" s="6" t="s">
        <v>35</v>
      </c>
      <c r="AK1" s="6" t="s">
        <v>36</v>
      </c>
      <c r="AL1" s="6" t="s">
        <v>37</v>
      </c>
      <c r="AM1" s="7" t="s">
        <v>38</v>
      </c>
      <c r="AN1" s="7" t="s">
        <v>39</v>
      </c>
      <c r="AO1" s="7" t="s">
        <v>40</v>
      </c>
      <c r="AP1" s="7" t="s">
        <v>41</v>
      </c>
      <c r="AQ1" s="7" t="s">
        <v>42</v>
      </c>
      <c r="AR1" s="7" t="s">
        <v>43</v>
      </c>
      <c r="AS1" s="2" t="s">
        <v>44</v>
      </c>
      <c r="AT1" s="2" t="s">
        <v>45</v>
      </c>
      <c r="AU1" s="1" t="s">
        <v>46</v>
      </c>
      <c r="AV1" s="1" t="s">
        <v>47</v>
      </c>
      <c r="AW1" s="1" t="s">
        <v>48</v>
      </c>
      <c r="AX1" s="2" t="s">
        <v>49</v>
      </c>
      <c r="AY1" s="2" t="s">
        <v>50</v>
      </c>
      <c r="AZ1" s="1" t="s">
        <v>51</v>
      </c>
      <c r="BA1" s="2" t="s">
        <v>52</v>
      </c>
      <c r="BB1" s="7" t="s">
        <v>53</v>
      </c>
      <c r="BC1" s="2" t="s">
        <v>54</v>
      </c>
      <c r="BD1" s="2" t="s">
        <v>55</v>
      </c>
      <c r="BE1" s="1" t="s">
        <v>56</v>
      </c>
      <c r="BF1" s="2" t="s">
        <v>57</v>
      </c>
      <c r="BG1" s="2" t="s">
        <v>58</v>
      </c>
      <c r="BH1" s="2" t="s">
        <v>59</v>
      </c>
      <c r="BI1" s="1" t="s">
        <v>60</v>
      </c>
      <c r="BJ1" s="7" t="s">
        <v>61</v>
      </c>
      <c r="BK1" s="7" t="s">
        <v>62</v>
      </c>
      <c r="BL1" s="7" t="s">
        <v>63</v>
      </c>
      <c r="BM1" s="7" t="s">
        <v>64</v>
      </c>
      <c r="BN1" s="7" t="s">
        <v>65</v>
      </c>
      <c r="BO1" s="7" t="s">
        <v>66</v>
      </c>
      <c r="BP1" s="7" t="s">
        <v>67</v>
      </c>
      <c r="BQ1" s="7" t="s">
        <v>68</v>
      </c>
      <c r="BR1" s="7" t="s">
        <v>69</v>
      </c>
      <c r="BS1" s="7" t="s">
        <v>70</v>
      </c>
      <c r="BT1" s="7" t="s">
        <v>71</v>
      </c>
      <c r="BU1" s="7" t="s">
        <v>72</v>
      </c>
      <c r="BV1" s="7" t="s">
        <v>73</v>
      </c>
      <c r="BW1" s="7" t="s">
        <v>74</v>
      </c>
      <c r="BX1" s="7" t="s">
        <v>75</v>
      </c>
      <c r="BY1" s="7" t="s">
        <v>76</v>
      </c>
      <c r="BZ1" s="2" t="s">
        <v>77</v>
      </c>
      <c r="CA1" s="2" t="s">
        <v>78</v>
      </c>
      <c r="CB1" s="1" t="s">
        <v>79</v>
      </c>
      <c r="CC1" s="1" t="s">
        <v>80</v>
      </c>
      <c r="CD1" s="1" t="s">
        <v>81</v>
      </c>
      <c r="CE1" s="1" t="s">
        <v>82</v>
      </c>
      <c r="CF1" s="1" t="s">
        <v>83</v>
      </c>
      <c r="CG1" s="2" t="s">
        <v>84</v>
      </c>
      <c r="CH1" s="1" t="s">
        <v>85</v>
      </c>
    </row>
    <row r="2" spans="1:86" ht="58.2" x14ac:dyDescent="0.3">
      <c r="A2" s="8" t="s">
        <v>86</v>
      </c>
      <c r="B2" s="8"/>
      <c r="C2" s="8"/>
      <c r="D2" s="9"/>
      <c r="E2" s="9"/>
      <c r="F2" s="10">
        <v>45961</v>
      </c>
      <c r="G2" s="8" t="s">
        <v>87</v>
      </c>
      <c r="H2" s="11"/>
      <c r="I2" s="12"/>
      <c r="J2" s="11" t="s">
        <v>88</v>
      </c>
      <c r="K2" s="11" t="s">
        <v>88</v>
      </c>
      <c r="L2" s="13">
        <v>1</v>
      </c>
      <c r="M2" s="8" t="s">
        <v>89</v>
      </c>
      <c r="N2" s="8" t="s">
        <v>90</v>
      </c>
      <c r="O2" s="8" t="s">
        <v>91</v>
      </c>
      <c r="P2" s="8" t="s">
        <v>92</v>
      </c>
      <c r="Q2" s="8" t="s">
        <v>93</v>
      </c>
      <c r="R2" s="8" t="s">
        <v>92</v>
      </c>
      <c r="S2" s="8" t="s">
        <v>93</v>
      </c>
      <c r="T2" s="9">
        <v>45078</v>
      </c>
      <c r="U2" s="9">
        <v>45382</v>
      </c>
      <c r="V2" s="8"/>
      <c r="W2" s="8" t="s">
        <v>92</v>
      </c>
      <c r="X2" s="8" t="s">
        <v>93</v>
      </c>
      <c r="Y2" s="11" t="s">
        <v>94</v>
      </c>
      <c r="Z2" s="14" t="s">
        <v>95</v>
      </c>
      <c r="AA2" s="9">
        <v>45330</v>
      </c>
      <c r="AB2" s="9"/>
      <c r="AC2" s="9">
        <v>45337</v>
      </c>
      <c r="AD2" s="8" t="s">
        <v>96</v>
      </c>
      <c r="AE2" s="11" t="s">
        <v>97</v>
      </c>
      <c r="AF2" s="11" t="s">
        <v>98</v>
      </c>
      <c r="AG2" s="8"/>
      <c r="AH2" s="8" t="s">
        <v>92</v>
      </c>
      <c r="AI2" s="15">
        <v>0</v>
      </c>
      <c r="AJ2" s="15">
        <v>0</v>
      </c>
      <c r="AK2" s="15">
        <v>43920.81</v>
      </c>
      <c r="AL2" s="15">
        <v>4440</v>
      </c>
      <c r="AM2" s="15">
        <v>1</v>
      </c>
      <c r="AN2" s="15">
        <v>180</v>
      </c>
      <c r="AO2" s="15">
        <v>0</v>
      </c>
      <c r="AP2" s="15">
        <v>0</v>
      </c>
      <c r="AQ2" s="15">
        <v>43921.81</v>
      </c>
      <c r="AR2" s="15">
        <v>4620</v>
      </c>
      <c r="AS2" s="11"/>
      <c r="AT2" s="9">
        <v>45931</v>
      </c>
      <c r="AU2" s="8" t="s">
        <v>99</v>
      </c>
      <c r="AV2" s="8"/>
      <c r="AW2" s="8" t="s">
        <v>100</v>
      </c>
      <c r="AX2" s="11" t="s">
        <v>101</v>
      </c>
      <c r="AY2" s="11"/>
      <c r="AZ2" s="8" t="s">
        <v>100</v>
      </c>
      <c r="BA2" s="11" t="s">
        <v>101</v>
      </c>
      <c r="BB2" s="15">
        <v>2500</v>
      </c>
      <c r="BC2" s="11"/>
      <c r="BD2" s="16">
        <v>710307912</v>
      </c>
      <c r="BE2" s="8" t="s">
        <v>100</v>
      </c>
      <c r="BF2" s="11" t="s">
        <v>101</v>
      </c>
      <c r="BG2" s="9"/>
      <c r="BH2" s="11"/>
      <c r="BI2" s="8"/>
      <c r="BJ2" s="15">
        <v>0</v>
      </c>
      <c r="BK2" s="15">
        <v>0</v>
      </c>
      <c r="BL2" s="15">
        <v>0</v>
      </c>
      <c r="BM2" s="15">
        <v>0</v>
      </c>
      <c r="BN2" s="15">
        <v>0</v>
      </c>
      <c r="BO2" s="15">
        <v>0</v>
      </c>
      <c r="BP2" s="15">
        <v>0</v>
      </c>
      <c r="BQ2" s="15">
        <v>4440</v>
      </c>
      <c r="BR2" s="15">
        <v>0</v>
      </c>
      <c r="BS2" s="15">
        <v>0</v>
      </c>
      <c r="BT2" s="15">
        <v>0</v>
      </c>
      <c r="BU2" s="15">
        <v>0</v>
      </c>
      <c r="BV2" s="15">
        <v>0</v>
      </c>
      <c r="BW2" s="15">
        <v>0</v>
      </c>
      <c r="BX2" s="15">
        <v>180</v>
      </c>
      <c r="BY2" s="15">
        <v>48541.81</v>
      </c>
      <c r="BZ2" s="11"/>
      <c r="CA2" s="12"/>
      <c r="CB2" s="8" t="s">
        <v>102</v>
      </c>
      <c r="CC2" s="8" t="s">
        <v>103</v>
      </c>
      <c r="CD2" s="8"/>
      <c r="CE2" s="8" t="s">
        <v>100</v>
      </c>
      <c r="CF2" s="8" t="s">
        <v>92</v>
      </c>
      <c r="CG2" s="11" t="s">
        <v>101</v>
      </c>
      <c r="CH2" s="8" t="s">
        <v>104</v>
      </c>
    </row>
    <row r="3" spans="1:86" ht="377.4" x14ac:dyDescent="0.3">
      <c r="A3" s="8" t="s">
        <v>86</v>
      </c>
      <c r="B3" s="8"/>
      <c r="C3" s="8"/>
      <c r="D3" s="9"/>
      <c r="E3" s="9"/>
      <c r="F3" s="10">
        <v>45961</v>
      </c>
      <c r="G3" s="8" t="s">
        <v>105</v>
      </c>
      <c r="H3" s="11"/>
      <c r="I3" s="12"/>
      <c r="J3" s="11" t="s">
        <v>88</v>
      </c>
      <c r="K3" s="11"/>
      <c r="L3" s="13" t="s">
        <v>106</v>
      </c>
      <c r="M3" s="8" t="s">
        <v>107</v>
      </c>
      <c r="N3" s="8" t="s">
        <v>108</v>
      </c>
      <c r="O3" s="8" t="s">
        <v>91</v>
      </c>
      <c r="P3" s="8" t="s">
        <v>109</v>
      </c>
      <c r="Q3" s="8" t="s">
        <v>93</v>
      </c>
      <c r="R3" s="8" t="s">
        <v>109</v>
      </c>
      <c r="S3" s="8" t="s">
        <v>93</v>
      </c>
      <c r="T3" s="9">
        <v>45078</v>
      </c>
      <c r="U3" s="9">
        <v>45382</v>
      </c>
      <c r="V3" s="8" t="s">
        <v>110</v>
      </c>
      <c r="W3" s="8" t="s">
        <v>109</v>
      </c>
      <c r="X3" s="8" t="s">
        <v>93</v>
      </c>
      <c r="Y3" s="11" t="s">
        <v>111</v>
      </c>
      <c r="Z3" s="14" t="s">
        <v>112</v>
      </c>
      <c r="AA3" s="9">
        <v>45202</v>
      </c>
      <c r="AB3" s="9"/>
      <c r="AC3" s="9">
        <v>45342</v>
      </c>
      <c r="AD3" s="8" t="s">
        <v>113</v>
      </c>
      <c r="AE3" s="11" t="s">
        <v>98</v>
      </c>
      <c r="AF3" s="11" t="s">
        <v>98</v>
      </c>
      <c r="AG3" s="8" t="s">
        <v>114</v>
      </c>
      <c r="AH3" s="8" t="s">
        <v>109</v>
      </c>
      <c r="AI3" s="15">
        <v>0</v>
      </c>
      <c r="AJ3" s="15">
        <v>0</v>
      </c>
      <c r="AK3" s="15">
        <v>0</v>
      </c>
      <c r="AL3" s="15">
        <v>450</v>
      </c>
      <c r="AM3" s="15">
        <v>0</v>
      </c>
      <c r="AN3" s="15">
        <v>0</v>
      </c>
      <c r="AO3" s="15">
        <v>0</v>
      </c>
      <c r="AP3" s="15">
        <v>0</v>
      </c>
      <c r="AQ3" s="15">
        <v>0</v>
      </c>
      <c r="AR3" s="15">
        <v>450</v>
      </c>
      <c r="AS3" s="11"/>
      <c r="AT3" s="9">
        <v>45931</v>
      </c>
      <c r="AU3" s="8" t="s">
        <v>99</v>
      </c>
      <c r="AV3" s="8"/>
      <c r="AW3" s="8" t="s">
        <v>115</v>
      </c>
      <c r="AX3" s="11" t="s">
        <v>116</v>
      </c>
      <c r="AY3" s="11"/>
      <c r="AZ3" s="8" t="s">
        <v>115</v>
      </c>
      <c r="BA3" s="11" t="s">
        <v>116</v>
      </c>
      <c r="BB3" s="15">
        <v>0</v>
      </c>
      <c r="BC3" s="11"/>
      <c r="BD3" s="16">
        <v>15000000</v>
      </c>
      <c r="BE3" s="8" t="s">
        <v>117</v>
      </c>
      <c r="BF3" s="11" t="s">
        <v>118</v>
      </c>
      <c r="BG3" s="9">
        <v>45608</v>
      </c>
      <c r="BH3" s="11"/>
      <c r="BI3" s="8"/>
      <c r="BJ3" s="15">
        <v>0</v>
      </c>
      <c r="BK3" s="15">
        <v>0</v>
      </c>
      <c r="BL3" s="15">
        <v>0</v>
      </c>
      <c r="BM3" s="15">
        <v>0</v>
      </c>
      <c r="BN3" s="15">
        <v>0</v>
      </c>
      <c r="BO3" s="15">
        <v>0</v>
      </c>
      <c r="BP3" s="15">
        <v>0</v>
      </c>
      <c r="BQ3" s="15">
        <v>0</v>
      </c>
      <c r="BR3" s="15">
        <v>0</v>
      </c>
      <c r="BS3" s="15">
        <v>450</v>
      </c>
      <c r="BT3" s="15">
        <v>0</v>
      </c>
      <c r="BU3" s="15">
        <v>0</v>
      </c>
      <c r="BV3" s="15">
        <v>0</v>
      </c>
      <c r="BW3" s="15">
        <v>0</v>
      </c>
      <c r="BX3" s="15">
        <v>0</v>
      </c>
      <c r="BY3" s="15">
        <v>450</v>
      </c>
      <c r="BZ3" s="11"/>
      <c r="CA3" s="12"/>
      <c r="CB3" s="8"/>
      <c r="CC3" s="8"/>
      <c r="CD3" s="8"/>
      <c r="CE3" s="8" t="s">
        <v>119</v>
      </c>
      <c r="CF3" s="8"/>
      <c r="CG3" s="11"/>
      <c r="CH3" s="8"/>
    </row>
    <row r="4" spans="1:86" ht="149.4" x14ac:dyDescent="0.3">
      <c r="A4" s="8" t="s">
        <v>86</v>
      </c>
      <c r="B4" s="8"/>
      <c r="C4" s="8"/>
      <c r="D4" s="9"/>
      <c r="E4" s="9"/>
      <c r="F4" s="10">
        <v>45961</v>
      </c>
      <c r="G4" s="8" t="s">
        <v>87</v>
      </c>
      <c r="H4" s="11"/>
      <c r="I4" s="12"/>
      <c r="J4" s="11" t="s">
        <v>88</v>
      </c>
      <c r="K4" s="11" t="s">
        <v>88</v>
      </c>
      <c r="L4" s="13">
        <v>1</v>
      </c>
      <c r="M4" s="8" t="s">
        <v>120</v>
      </c>
      <c r="N4" s="8" t="s">
        <v>121</v>
      </c>
      <c r="O4" s="8" t="s">
        <v>91</v>
      </c>
      <c r="P4" s="8" t="s">
        <v>122</v>
      </c>
      <c r="Q4" s="8" t="s">
        <v>93</v>
      </c>
      <c r="R4" s="8" t="s">
        <v>122</v>
      </c>
      <c r="S4" s="8" t="s">
        <v>93</v>
      </c>
      <c r="T4" s="9">
        <v>45383</v>
      </c>
      <c r="U4" s="9">
        <v>45747</v>
      </c>
      <c r="V4" s="8"/>
      <c r="W4" s="8" t="s">
        <v>122</v>
      </c>
      <c r="X4" s="8" t="s">
        <v>93</v>
      </c>
      <c r="Y4" s="11" t="s">
        <v>123</v>
      </c>
      <c r="Z4" s="14" t="s">
        <v>124</v>
      </c>
      <c r="AA4" s="9">
        <v>45387</v>
      </c>
      <c r="AB4" s="9"/>
      <c r="AC4" s="9">
        <v>45391</v>
      </c>
      <c r="AD4" s="8" t="s">
        <v>113</v>
      </c>
      <c r="AE4" s="11" t="s">
        <v>97</v>
      </c>
      <c r="AF4" s="11" t="s">
        <v>98</v>
      </c>
      <c r="AG4" s="8"/>
      <c r="AH4" s="8" t="s">
        <v>122</v>
      </c>
      <c r="AI4" s="15">
        <v>0</v>
      </c>
      <c r="AJ4" s="15">
        <v>0</v>
      </c>
      <c r="AK4" s="15">
        <v>124725.13</v>
      </c>
      <c r="AL4" s="15">
        <v>11196.24</v>
      </c>
      <c r="AM4" s="15">
        <v>0</v>
      </c>
      <c r="AN4" s="15">
        <v>0</v>
      </c>
      <c r="AO4" s="15">
        <v>0</v>
      </c>
      <c r="AP4" s="15">
        <v>0</v>
      </c>
      <c r="AQ4" s="15">
        <v>124725.13</v>
      </c>
      <c r="AR4" s="15">
        <v>11196.24</v>
      </c>
      <c r="AS4" s="11"/>
      <c r="AT4" s="9">
        <v>45931</v>
      </c>
      <c r="AU4" s="8" t="s">
        <v>99</v>
      </c>
      <c r="AV4" s="8"/>
      <c r="AW4" s="8" t="s">
        <v>125</v>
      </c>
      <c r="AX4" s="11" t="s">
        <v>126</v>
      </c>
      <c r="AY4" s="11"/>
      <c r="AZ4" s="8" t="s">
        <v>125</v>
      </c>
      <c r="BA4" s="11" t="s">
        <v>126</v>
      </c>
      <c r="BB4" s="15">
        <v>2500</v>
      </c>
      <c r="BC4" s="11"/>
      <c r="BD4" s="16">
        <v>680336940</v>
      </c>
      <c r="BE4" s="8" t="s">
        <v>125</v>
      </c>
      <c r="BF4" s="11" t="s">
        <v>126</v>
      </c>
      <c r="BG4" s="9">
        <v>45680</v>
      </c>
      <c r="BH4" s="11"/>
      <c r="BI4" s="8"/>
      <c r="BJ4" s="15">
        <v>0</v>
      </c>
      <c r="BK4" s="15">
        <v>0</v>
      </c>
      <c r="BL4" s="15">
        <v>0</v>
      </c>
      <c r="BM4" s="15">
        <v>0</v>
      </c>
      <c r="BN4" s="15">
        <v>0</v>
      </c>
      <c r="BO4" s="15">
        <v>0</v>
      </c>
      <c r="BP4" s="15">
        <v>0</v>
      </c>
      <c r="BQ4" s="15">
        <v>11016.24</v>
      </c>
      <c r="BR4" s="15">
        <v>0</v>
      </c>
      <c r="BS4" s="15">
        <v>180</v>
      </c>
      <c r="BT4" s="15">
        <v>0</v>
      </c>
      <c r="BU4" s="15">
        <v>0</v>
      </c>
      <c r="BV4" s="15">
        <v>0</v>
      </c>
      <c r="BW4" s="15">
        <v>0</v>
      </c>
      <c r="BX4" s="15">
        <v>0</v>
      </c>
      <c r="BY4" s="15">
        <v>135921.37</v>
      </c>
      <c r="BZ4" s="11"/>
      <c r="CA4" s="12"/>
      <c r="CB4" s="8" t="s">
        <v>102</v>
      </c>
      <c r="CC4" s="8" t="s">
        <v>127</v>
      </c>
      <c r="CD4" s="8"/>
      <c r="CE4" s="8" t="s">
        <v>125</v>
      </c>
      <c r="CF4" s="8" t="s">
        <v>122</v>
      </c>
      <c r="CG4" s="11" t="s">
        <v>126</v>
      </c>
      <c r="CH4" s="8" t="s">
        <v>104</v>
      </c>
    </row>
    <row r="5" spans="1:86" ht="138" x14ac:dyDescent="0.3">
      <c r="A5" s="8" t="s">
        <v>86</v>
      </c>
      <c r="B5" s="8"/>
      <c r="C5" s="8"/>
      <c r="D5" s="9"/>
      <c r="E5" s="9"/>
      <c r="F5" s="10">
        <v>45961</v>
      </c>
      <c r="G5" s="8" t="s">
        <v>87</v>
      </c>
      <c r="H5" s="11"/>
      <c r="I5" s="12"/>
      <c r="J5" s="11" t="s">
        <v>88</v>
      </c>
      <c r="K5" s="11" t="s">
        <v>88</v>
      </c>
      <c r="L5" s="13">
        <v>1</v>
      </c>
      <c r="M5" s="8" t="s">
        <v>120</v>
      </c>
      <c r="N5" s="8" t="s">
        <v>128</v>
      </c>
      <c r="O5" s="8" t="s">
        <v>91</v>
      </c>
      <c r="P5" s="8" t="s">
        <v>122</v>
      </c>
      <c r="Q5" s="8" t="s">
        <v>93</v>
      </c>
      <c r="R5" s="8" t="s">
        <v>122</v>
      </c>
      <c r="S5" s="8" t="s">
        <v>93</v>
      </c>
      <c r="T5" s="9">
        <v>45383</v>
      </c>
      <c r="U5" s="9">
        <v>45747</v>
      </c>
      <c r="V5" s="8"/>
      <c r="W5" s="8" t="s">
        <v>122</v>
      </c>
      <c r="X5" s="8" t="s">
        <v>93</v>
      </c>
      <c r="Y5" s="11" t="s">
        <v>129</v>
      </c>
      <c r="Z5" s="17" t="s">
        <v>130</v>
      </c>
      <c r="AA5" s="9">
        <v>45412</v>
      </c>
      <c r="AB5" s="9"/>
      <c r="AC5" s="9">
        <v>45414</v>
      </c>
      <c r="AD5" s="8" t="s">
        <v>113</v>
      </c>
      <c r="AE5" s="11" t="s">
        <v>98</v>
      </c>
      <c r="AF5" s="11" t="s">
        <v>98</v>
      </c>
      <c r="AG5" s="8"/>
      <c r="AH5" s="8" t="s">
        <v>122</v>
      </c>
      <c r="AI5" s="15">
        <v>0</v>
      </c>
      <c r="AJ5" s="15">
        <v>0</v>
      </c>
      <c r="AK5" s="15">
        <v>16282.44</v>
      </c>
      <c r="AL5" s="15">
        <v>150</v>
      </c>
      <c r="AM5" s="15">
        <v>0</v>
      </c>
      <c r="AN5" s="15">
        <v>0</v>
      </c>
      <c r="AO5" s="15">
        <v>0</v>
      </c>
      <c r="AP5" s="15">
        <v>0</v>
      </c>
      <c r="AQ5" s="15">
        <v>16282.44</v>
      </c>
      <c r="AR5" s="15">
        <v>150</v>
      </c>
      <c r="AS5" s="11"/>
      <c r="AT5" s="9">
        <v>45931</v>
      </c>
      <c r="AU5" s="8" t="s">
        <v>99</v>
      </c>
      <c r="AV5" s="8"/>
      <c r="AW5" s="8" t="s">
        <v>131</v>
      </c>
      <c r="AX5" s="11" t="s">
        <v>132</v>
      </c>
      <c r="AY5" s="11"/>
      <c r="AZ5" s="8" t="s">
        <v>131</v>
      </c>
      <c r="BA5" s="11" t="s">
        <v>132</v>
      </c>
      <c r="BB5" s="15">
        <v>50</v>
      </c>
      <c r="BC5" s="11"/>
      <c r="BD5" s="16">
        <v>18614994</v>
      </c>
      <c r="BE5" s="8" t="s">
        <v>131</v>
      </c>
      <c r="BF5" s="11" t="s">
        <v>132</v>
      </c>
      <c r="BG5" s="9">
        <v>45533</v>
      </c>
      <c r="BH5" s="11"/>
      <c r="BI5" s="8"/>
      <c r="BJ5" s="15">
        <v>0</v>
      </c>
      <c r="BK5" s="15">
        <v>0</v>
      </c>
      <c r="BL5" s="15">
        <v>0</v>
      </c>
      <c r="BM5" s="15">
        <v>0</v>
      </c>
      <c r="BN5" s="15">
        <v>0</v>
      </c>
      <c r="BO5" s="15">
        <v>0</v>
      </c>
      <c r="BP5" s="15">
        <v>0</v>
      </c>
      <c r="BQ5" s="15">
        <v>0</v>
      </c>
      <c r="BR5" s="15">
        <v>0</v>
      </c>
      <c r="BS5" s="15">
        <v>150</v>
      </c>
      <c r="BT5" s="15">
        <v>0</v>
      </c>
      <c r="BU5" s="15">
        <v>0</v>
      </c>
      <c r="BV5" s="15">
        <v>0</v>
      </c>
      <c r="BW5" s="15">
        <v>0</v>
      </c>
      <c r="BX5" s="15">
        <v>0</v>
      </c>
      <c r="BY5" s="15">
        <v>16432.439999999999</v>
      </c>
      <c r="BZ5" s="11"/>
      <c r="CA5" s="12"/>
      <c r="CB5" s="8"/>
      <c r="CC5" s="8"/>
      <c r="CD5" s="8"/>
      <c r="CE5" s="8" t="s">
        <v>119</v>
      </c>
      <c r="CF5" s="8"/>
      <c r="CG5" s="11"/>
      <c r="CH5" s="8"/>
    </row>
    <row r="6" spans="1:86" ht="46.8" x14ac:dyDescent="0.3">
      <c r="A6" s="8" t="s">
        <v>86</v>
      </c>
      <c r="B6" s="8"/>
      <c r="C6" s="8"/>
      <c r="D6" s="9"/>
      <c r="E6" s="9"/>
      <c r="F6" s="10">
        <v>45961</v>
      </c>
      <c r="G6" s="8" t="s">
        <v>105</v>
      </c>
      <c r="H6" s="11"/>
      <c r="I6" s="12"/>
      <c r="J6" s="11" t="s">
        <v>88</v>
      </c>
      <c r="K6" s="11" t="s">
        <v>88</v>
      </c>
      <c r="L6" s="13">
        <v>1</v>
      </c>
      <c r="M6" s="8" t="s">
        <v>133</v>
      </c>
      <c r="N6" s="8" t="s">
        <v>134</v>
      </c>
      <c r="O6" s="8" t="s">
        <v>91</v>
      </c>
      <c r="P6" s="8" t="s">
        <v>109</v>
      </c>
      <c r="Q6" s="8" t="s">
        <v>93</v>
      </c>
      <c r="R6" s="8" t="s">
        <v>109</v>
      </c>
      <c r="S6" s="8" t="s">
        <v>93</v>
      </c>
      <c r="T6" s="9">
        <v>45383</v>
      </c>
      <c r="U6" s="9">
        <v>45746</v>
      </c>
      <c r="V6" s="8"/>
      <c r="W6" s="8"/>
      <c r="X6" s="8" t="s">
        <v>93</v>
      </c>
      <c r="Y6" s="11" t="s">
        <v>111</v>
      </c>
      <c r="Z6" s="17" t="s">
        <v>135</v>
      </c>
      <c r="AA6" s="9">
        <v>45396</v>
      </c>
      <c r="AB6" s="9"/>
      <c r="AC6" s="9">
        <v>45432</v>
      </c>
      <c r="AD6" s="8" t="s">
        <v>136</v>
      </c>
      <c r="AE6" s="11" t="s">
        <v>98</v>
      </c>
      <c r="AF6" s="11" t="s">
        <v>98</v>
      </c>
      <c r="AG6" s="8" t="s">
        <v>137</v>
      </c>
      <c r="AH6" s="8"/>
      <c r="AI6" s="15">
        <v>0</v>
      </c>
      <c r="AJ6" s="15">
        <v>0</v>
      </c>
      <c r="AK6" s="15">
        <v>4550</v>
      </c>
      <c r="AL6" s="15">
        <v>400</v>
      </c>
      <c r="AM6" s="15">
        <v>788</v>
      </c>
      <c r="AN6" s="15">
        <v>0</v>
      </c>
      <c r="AO6" s="15">
        <v>0</v>
      </c>
      <c r="AP6" s="15">
        <v>0</v>
      </c>
      <c r="AQ6" s="15">
        <v>5338</v>
      </c>
      <c r="AR6" s="15">
        <v>400</v>
      </c>
      <c r="AS6" s="11"/>
      <c r="AT6" s="9">
        <v>45931</v>
      </c>
      <c r="AU6" s="8" t="s">
        <v>99</v>
      </c>
      <c r="AV6" s="8"/>
      <c r="AW6" s="8" t="s">
        <v>138</v>
      </c>
      <c r="AX6" s="11" t="s">
        <v>116</v>
      </c>
      <c r="AY6" s="11"/>
      <c r="AZ6" s="8" t="s">
        <v>138</v>
      </c>
      <c r="BA6" s="11" t="s">
        <v>116</v>
      </c>
      <c r="BB6" s="15">
        <v>2500</v>
      </c>
      <c r="BC6" s="11"/>
      <c r="BD6" s="16">
        <v>10000000</v>
      </c>
      <c r="BE6" s="8" t="s">
        <v>139</v>
      </c>
      <c r="BF6" s="11" t="s">
        <v>140</v>
      </c>
      <c r="BG6" s="9"/>
      <c r="BH6" s="11"/>
      <c r="BI6" s="8"/>
      <c r="BJ6" s="15">
        <v>0</v>
      </c>
      <c r="BK6" s="15">
        <v>0</v>
      </c>
      <c r="BL6" s="15">
        <v>0</v>
      </c>
      <c r="BM6" s="15">
        <v>0</v>
      </c>
      <c r="BN6" s="15">
        <v>0</v>
      </c>
      <c r="BO6" s="15">
        <v>0</v>
      </c>
      <c r="BP6" s="15">
        <v>0</v>
      </c>
      <c r="BQ6" s="15">
        <v>0</v>
      </c>
      <c r="BR6" s="15">
        <v>0</v>
      </c>
      <c r="BS6" s="15">
        <v>400</v>
      </c>
      <c r="BT6" s="15">
        <v>0</v>
      </c>
      <c r="BU6" s="15">
        <v>0</v>
      </c>
      <c r="BV6" s="15">
        <v>0</v>
      </c>
      <c r="BW6" s="15">
        <v>0</v>
      </c>
      <c r="BX6" s="15">
        <v>0</v>
      </c>
      <c r="BY6" s="15">
        <v>5738</v>
      </c>
      <c r="BZ6" s="11"/>
      <c r="CA6" s="12"/>
      <c r="CB6" s="8"/>
      <c r="CC6" s="8"/>
      <c r="CD6" s="8"/>
      <c r="CE6" s="8" t="s">
        <v>119</v>
      </c>
      <c r="CF6" s="8"/>
      <c r="CG6" s="11"/>
      <c r="CH6" s="8"/>
    </row>
    <row r="7" spans="1:86" ht="81" x14ac:dyDescent="0.3">
      <c r="A7" s="8" t="s">
        <v>86</v>
      </c>
      <c r="B7" s="8"/>
      <c r="C7" s="8"/>
      <c r="D7" s="9"/>
      <c r="E7" s="9"/>
      <c r="F7" s="10">
        <v>45961</v>
      </c>
      <c r="G7" s="8" t="s">
        <v>87</v>
      </c>
      <c r="H7" s="11"/>
      <c r="I7" s="12"/>
      <c r="J7" s="11" t="s">
        <v>88</v>
      </c>
      <c r="K7" s="11" t="s">
        <v>88</v>
      </c>
      <c r="L7" s="13">
        <v>1</v>
      </c>
      <c r="M7" s="8" t="s">
        <v>120</v>
      </c>
      <c r="N7" s="8" t="s">
        <v>141</v>
      </c>
      <c r="O7" s="8" t="s">
        <v>91</v>
      </c>
      <c r="P7" s="8" t="s">
        <v>109</v>
      </c>
      <c r="Q7" s="8" t="s">
        <v>93</v>
      </c>
      <c r="R7" s="8" t="s">
        <v>109</v>
      </c>
      <c r="S7" s="8" t="s">
        <v>93</v>
      </c>
      <c r="T7" s="9">
        <v>45383</v>
      </c>
      <c r="U7" s="9">
        <v>45747</v>
      </c>
      <c r="V7" s="8"/>
      <c r="W7" s="8" t="s">
        <v>109</v>
      </c>
      <c r="X7" s="8" t="s">
        <v>93</v>
      </c>
      <c r="Y7" s="11" t="s">
        <v>142</v>
      </c>
      <c r="Z7" s="14" t="s">
        <v>143</v>
      </c>
      <c r="AA7" s="9">
        <v>45442</v>
      </c>
      <c r="AB7" s="9"/>
      <c r="AC7" s="9">
        <v>45443</v>
      </c>
      <c r="AD7" s="8" t="s">
        <v>113</v>
      </c>
      <c r="AE7" s="11" t="s">
        <v>97</v>
      </c>
      <c r="AF7" s="11" t="s">
        <v>98</v>
      </c>
      <c r="AG7" s="8"/>
      <c r="AH7" s="8" t="s">
        <v>109</v>
      </c>
      <c r="AI7" s="15">
        <v>0</v>
      </c>
      <c r="AJ7" s="15">
        <v>0</v>
      </c>
      <c r="AK7" s="15">
        <v>61084.09</v>
      </c>
      <c r="AL7" s="15">
        <v>6228</v>
      </c>
      <c r="AM7" s="15">
        <v>0</v>
      </c>
      <c r="AN7" s="15">
        <v>0</v>
      </c>
      <c r="AO7" s="15">
        <v>0</v>
      </c>
      <c r="AP7" s="15">
        <v>0</v>
      </c>
      <c r="AQ7" s="15">
        <v>61084.09</v>
      </c>
      <c r="AR7" s="15">
        <v>6228</v>
      </c>
      <c r="AS7" s="11"/>
      <c r="AT7" s="9">
        <v>45931</v>
      </c>
      <c r="AU7" s="8" t="s">
        <v>99</v>
      </c>
      <c r="AV7" s="8"/>
      <c r="AW7" s="8" t="s">
        <v>144</v>
      </c>
      <c r="AX7" s="11" t="s">
        <v>145</v>
      </c>
      <c r="AY7" s="11"/>
      <c r="AZ7" s="8" t="s">
        <v>144</v>
      </c>
      <c r="BA7" s="11" t="s">
        <v>145</v>
      </c>
      <c r="BB7" s="15">
        <v>2500</v>
      </c>
      <c r="BC7" s="11"/>
      <c r="BD7" s="16">
        <v>793986206</v>
      </c>
      <c r="BE7" s="8" t="s">
        <v>144</v>
      </c>
      <c r="BF7" s="11" t="s">
        <v>145</v>
      </c>
      <c r="BG7" s="9">
        <v>45663</v>
      </c>
      <c r="BH7" s="11"/>
      <c r="BI7" s="8"/>
      <c r="BJ7" s="15">
        <v>0</v>
      </c>
      <c r="BK7" s="15">
        <v>0</v>
      </c>
      <c r="BL7" s="15">
        <v>0</v>
      </c>
      <c r="BM7" s="15">
        <v>0</v>
      </c>
      <c r="BN7" s="15">
        <v>0</v>
      </c>
      <c r="BO7" s="15">
        <v>0</v>
      </c>
      <c r="BP7" s="15">
        <v>0</v>
      </c>
      <c r="BQ7" s="15">
        <v>6048</v>
      </c>
      <c r="BR7" s="15">
        <v>0</v>
      </c>
      <c r="BS7" s="15">
        <v>180</v>
      </c>
      <c r="BT7" s="15">
        <v>0</v>
      </c>
      <c r="BU7" s="15">
        <v>0</v>
      </c>
      <c r="BV7" s="15">
        <v>0</v>
      </c>
      <c r="BW7" s="15">
        <v>0</v>
      </c>
      <c r="BX7" s="15">
        <v>0</v>
      </c>
      <c r="BY7" s="15">
        <v>67312.09</v>
      </c>
      <c r="BZ7" s="11"/>
      <c r="CA7" s="12"/>
      <c r="CB7" s="8" t="s">
        <v>102</v>
      </c>
      <c r="CC7" s="8" t="s">
        <v>127</v>
      </c>
      <c r="CD7" s="8"/>
      <c r="CE7" s="8" t="s">
        <v>144</v>
      </c>
      <c r="CF7" s="8" t="s">
        <v>109</v>
      </c>
      <c r="CG7" s="11" t="s">
        <v>145</v>
      </c>
      <c r="CH7" s="8" t="s">
        <v>104</v>
      </c>
    </row>
    <row r="8" spans="1:86" ht="24" x14ac:dyDescent="0.3">
      <c r="A8" s="8" t="s">
        <v>86</v>
      </c>
      <c r="B8" s="8"/>
      <c r="C8" s="8"/>
      <c r="D8" s="9"/>
      <c r="E8" s="9"/>
      <c r="F8" s="10">
        <v>45961</v>
      </c>
      <c r="G8" s="8" t="s">
        <v>105</v>
      </c>
      <c r="H8" s="11"/>
      <c r="I8" s="12"/>
      <c r="J8" s="11" t="s">
        <v>88</v>
      </c>
      <c r="K8" s="11"/>
      <c r="L8" s="13" t="s">
        <v>106</v>
      </c>
      <c r="M8" s="8" t="s">
        <v>146</v>
      </c>
      <c r="N8" s="8" t="s">
        <v>147</v>
      </c>
      <c r="O8" s="8" t="s">
        <v>91</v>
      </c>
      <c r="P8" s="8" t="s">
        <v>109</v>
      </c>
      <c r="Q8" s="8" t="s">
        <v>93</v>
      </c>
      <c r="R8" s="8" t="s">
        <v>109</v>
      </c>
      <c r="S8" s="8" t="s">
        <v>93</v>
      </c>
      <c r="T8" s="9">
        <v>45383</v>
      </c>
      <c r="U8" s="9">
        <v>45747</v>
      </c>
      <c r="V8" s="8"/>
      <c r="W8" s="8" t="s">
        <v>92</v>
      </c>
      <c r="X8" s="8" t="s">
        <v>93</v>
      </c>
      <c r="Y8" s="11" t="s">
        <v>111</v>
      </c>
      <c r="Z8" s="14" t="s">
        <v>148</v>
      </c>
      <c r="AA8" s="9">
        <v>45478</v>
      </c>
      <c r="AB8" s="9"/>
      <c r="AC8" s="9">
        <v>45505</v>
      </c>
      <c r="AD8" s="8" t="s">
        <v>113</v>
      </c>
      <c r="AE8" s="11" t="s">
        <v>98</v>
      </c>
      <c r="AF8" s="11" t="s">
        <v>98</v>
      </c>
      <c r="AG8" s="8" t="s">
        <v>149</v>
      </c>
      <c r="AH8" s="8" t="s">
        <v>92</v>
      </c>
      <c r="AI8" s="15">
        <v>0</v>
      </c>
      <c r="AJ8" s="15">
        <v>0</v>
      </c>
      <c r="AK8" s="15">
        <v>0</v>
      </c>
      <c r="AL8" s="15">
        <v>400</v>
      </c>
      <c r="AM8" s="15">
        <v>0</v>
      </c>
      <c r="AN8" s="15">
        <v>0</v>
      </c>
      <c r="AO8" s="15">
        <v>0</v>
      </c>
      <c r="AP8" s="15">
        <v>0</v>
      </c>
      <c r="AQ8" s="15">
        <v>0</v>
      </c>
      <c r="AR8" s="15">
        <v>400</v>
      </c>
      <c r="AS8" s="11"/>
      <c r="AT8" s="9">
        <v>45931</v>
      </c>
      <c r="AU8" s="8" t="s">
        <v>99</v>
      </c>
      <c r="AV8" s="8"/>
      <c r="AW8" s="8" t="s">
        <v>150</v>
      </c>
      <c r="AX8" s="11" t="s">
        <v>116</v>
      </c>
      <c r="AY8" s="11"/>
      <c r="AZ8" s="8" t="s">
        <v>150</v>
      </c>
      <c r="BA8" s="11" t="s">
        <v>116</v>
      </c>
      <c r="BB8" s="15">
        <v>0</v>
      </c>
      <c r="BC8" s="11"/>
      <c r="BD8" s="16" t="s">
        <v>106</v>
      </c>
      <c r="BE8" s="8" t="s">
        <v>151</v>
      </c>
      <c r="BF8" s="11" t="s">
        <v>152</v>
      </c>
      <c r="BG8" s="9">
        <v>45804</v>
      </c>
      <c r="BH8" s="11"/>
      <c r="BI8" s="8"/>
      <c r="BJ8" s="15">
        <v>0</v>
      </c>
      <c r="BK8" s="15">
        <v>0</v>
      </c>
      <c r="BL8" s="15">
        <v>0</v>
      </c>
      <c r="BM8" s="15">
        <v>0</v>
      </c>
      <c r="BN8" s="15">
        <v>0</v>
      </c>
      <c r="BO8" s="15">
        <v>0</v>
      </c>
      <c r="BP8" s="15">
        <v>0</v>
      </c>
      <c r="BQ8" s="15">
        <v>0</v>
      </c>
      <c r="BR8" s="15">
        <v>0</v>
      </c>
      <c r="BS8" s="15">
        <v>400</v>
      </c>
      <c r="BT8" s="15">
        <v>0</v>
      </c>
      <c r="BU8" s="15">
        <v>0</v>
      </c>
      <c r="BV8" s="15">
        <v>0</v>
      </c>
      <c r="BW8" s="15">
        <v>0</v>
      </c>
      <c r="BX8" s="15">
        <v>0</v>
      </c>
      <c r="BY8" s="15">
        <v>400</v>
      </c>
      <c r="BZ8" s="11"/>
      <c r="CA8" s="12"/>
      <c r="CB8" s="8"/>
      <c r="CC8" s="8"/>
      <c r="CD8" s="8"/>
      <c r="CE8" s="8" t="s">
        <v>119</v>
      </c>
      <c r="CF8" s="8"/>
      <c r="CG8" s="11"/>
      <c r="CH8" s="8"/>
    </row>
    <row r="9" spans="1:86" ht="354.6" x14ac:dyDescent="0.3">
      <c r="A9" s="8" t="s">
        <v>86</v>
      </c>
      <c r="B9" s="8"/>
      <c r="C9" s="8"/>
      <c r="D9" s="9"/>
      <c r="E9" s="9"/>
      <c r="F9" s="10">
        <v>45961</v>
      </c>
      <c r="G9" s="8" t="s">
        <v>105</v>
      </c>
      <c r="H9" s="11"/>
      <c r="I9" s="12"/>
      <c r="J9" s="11" t="s">
        <v>88</v>
      </c>
      <c r="K9" s="11"/>
      <c r="L9" s="13" t="s">
        <v>106</v>
      </c>
      <c r="M9" s="8" t="s">
        <v>107</v>
      </c>
      <c r="N9" s="8" t="s">
        <v>153</v>
      </c>
      <c r="O9" s="8" t="s">
        <v>91</v>
      </c>
      <c r="P9" s="8" t="s">
        <v>109</v>
      </c>
      <c r="Q9" s="8" t="s">
        <v>93</v>
      </c>
      <c r="R9" s="8" t="s">
        <v>109</v>
      </c>
      <c r="S9" s="8" t="s">
        <v>93</v>
      </c>
      <c r="T9" s="9">
        <v>45078</v>
      </c>
      <c r="U9" s="9">
        <v>45382</v>
      </c>
      <c r="V9" s="8"/>
      <c r="W9" s="8" t="s">
        <v>92</v>
      </c>
      <c r="X9" s="8" t="s">
        <v>93</v>
      </c>
      <c r="Y9" s="11" t="s">
        <v>111</v>
      </c>
      <c r="Z9" s="14" t="s">
        <v>154</v>
      </c>
      <c r="AA9" s="9">
        <v>45363</v>
      </c>
      <c r="AB9" s="9"/>
      <c r="AC9" s="9">
        <v>45545</v>
      </c>
      <c r="AD9" s="8" t="s">
        <v>113</v>
      </c>
      <c r="AE9" s="11" t="s">
        <v>98</v>
      </c>
      <c r="AF9" s="11" t="s">
        <v>98</v>
      </c>
      <c r="AG9" s="8" t="s">
        <v>155</v>
      </c>
      <c r="AH9" s="8" t="s">
        <v>92</v>
      </c>
      <c r="AI9" s="15">
        <v>0</v>
      </c>
      <c r="AJ9" s="15">
        <v>0</v>
      </c>
      <c r="AK9" s="15">
        <v>0</v>
      </c>
      <c r="AL9" s="15">
        <v>450</v>
      </c>
      <c r="AM9" s="15">
        <v>0</v>
      </c>
      <c r="AN9" s="15">
        <v>0</v>
      </c>
      <c r="AO9" s="15">
        <v>0</v>
      </c>
      <c r="AP9" s="15">
        <v>0</v>
      </c>
      <c r="AQ9" s="15">
        <v>0</v>
      </c>
      <c r="AR9" s="15">
        <v>450</v>
      </c>
      <c r="AS9" s="11"/>
      <c r="AT9" s="9">
        <v>45931</v>
      </c>
      <c r="AU9" s="8" t="s">
        <v>99</v>
      </c>
      <c r="AV9" s="8"/>
      <c r="AW9" s="8" t="s">
        <v>156</v>
      </c>
      <c r="AX9" s="11" t="s">
        <v>116</v>
      </c>
      <c r="AY9" s="11"/>
      <c r="AZ9" s="8" t="s">
        <v>156</v>
      </c>
      <c r="BA9" s="11" t="s">
        <v>116</v>
      </c>
      <c r="BB9" s="15">
        <v>0</v>
      </c>
      <c r="BC9" s="11"/>
      <c r="BD9" s="16">
        <v>15000000</v>
      </c>
      <c r="BE9" s="8" t="s">
        <v>157</v>
      </c>
      <c r="BF9" s="11" t="s">
        <v>158</v>
      </c>
      <c r="BG9" s="9">
        <v>45834</v>
      </c>
      <c r="BH9" s="11"/>
      <c r="BI9" s="8"/>
      <c r="BJ9" s="15">
        <v>0</v>
      </c>
      <c r="BK9" s="15">
        <v>0</v>
      </c>
      <c r="BL9" s="15">
        <v>0</v>
      </c>
      <c r="BM9" s="15">
        <v>0</v>
      </c>
      <c r="BN9" s="15">
        <v>0</v>
      </c>
      <c r="BO9" s="15">
        <v>0</v>
      </c>
      <c r="BP9" s="15">
        <v>0</v>
      </c>
      <c r="BQ9" s="15">
        <v>0</v>
      </c>
      <c r="BR9" s="15">
        <v>0</v>
      </c>
      <c r="BS9" s="15">
        <v>450</v>
      </c>
      <c r="BT9" s="15">
        <v>0</v>
      </c>
      <c r="BU9" s="15">
        <v>0</v>
      </c>
      <c r="BV9" s="15">
        <v>0</v>
      </c>
      <c r="BW9" s="15">
        <v>0</v>
      </c>
      <c r="BX9" s="15">
        <v>0</v>
      </c>
      <c r="BY9" s="15">
        <v>450</v>
      </c>
      <c r="BZ9" s="11"/>
      <c r="CA9" s="12"/>
      <c r="CB9" s="8"/>
      <c r="CC9" s="8"/>
      <c r="CD9" s="8"/>
      <c r="CE9" s="8" t="s">
        <v>119</v>
      </c>
      <c r="CF9" s="8"/>
      <c r="CG9" s="11"/>
      <c r="CH9" s="8"/>
    </row>
    <row r="10" spans="1:86" ht="409.6" x14ac:dyDescent="0.3">
      <c r="A10" s="8" t="s">
        <v>86</v>
      </c>
      <c r="B10" s="8"/>
      <c r="C10" s="8"/>
      <c r="D10" s="9"/>
      <c r="E10" s="9"/>
      <c r="F10" s="10">
        <v>45961</v>
      </c>
      <c r="G10" s="8" t="s">
        <v>87</v>
      </c>
      <c r="H10" s="11"/>
      <c r="I10" s="12"/>
      <c r="J10" s="11" t="s">
        <v>88</v>
      </c>
      <c r="K10" s="11" t="s">
        <v>88</v>
      </c>
      <c r="L10" s="13">
        <v>1</v>
      </c>
      <c r="M10" s="8" t="s">
        <v>120</v>
      </c>
      <c r="N10" s="8" t="s">
        <v>159</v>
      </c>
      <c r="O10" s="8" t="s">
        <v>91</v>
      </c>
      <c r="P10" s="8" t="s">
        <v>122</v>
      </c>
      <c r="Q10" s="8" t="s">
        <v>93</v>
      </c>
      <c r="R10" s="8" t="s">
        <v>122</v>
      </c>
      <c r="S10" s="8" t="s">
        <v>93</v>
      </c>
      <c r="T10" s="9">
        <v>45383</v>
      </c>
      <c r="U10" s="9">
        <v>45747</v>
      </c>
      <c r="V10" s="8"/>
      <c r="W10" s="8" t="s">
        <v>122</v>
      </c>
      <c r="X10" s="8" t="s">
        <v>93</v>
      </c>
      <c r="Y10" s="11" t="s">
        <v>142</v>
      </c>
      <c r="Z10" s="14" t="s">
        <v>160</v>
      </c>
      <c r="AA10" s="9">
        <v>45556</v>
      </c>
      <c r="AB10" s="9"/>
      <c r="AC10" s="9">
        <v>45559</v>
      </c>
      <c r="AD10" s="8" t="s">
        <v>113</v>
      </c>
      <c r="AE10" s="11" t="s">
        <v>97</v>
      </c>
      <c r="AF10" s="11" t="s">
        <v>98</v>
      </c>
      <c r="AG10" s="8"/>
      <c r="AH10" s="8" t="s">
        <v>122</v>
      </c>
      <c r="AI10" s="15">
        <v>0</v>
      </c>
      <c r="AJ10" s="15">
        <v>0</v>
      </c>
      <c r="AK10" s="15">
        <v>37505.58</v>
      </c>
      <c r="AL10" s="15">
        <v>4842</v>
      </c>
      <c r="AM10" s="15">
        <v>0</v>
      </c>
      <c r="AN10" s="15">
        <v>0</v>
      </c>
      <c r="AO10" s="15">
        <v>0</v>
      </c>
      <c r="AP10" s="15">
        <v>0</v>
      </c>
      <c r="AQ10" s="15">
        <v>37505.58</v>
      </c>
      <c r="AR10" s="15">
        <v>4842</v>
      </c>
      <c r="AS10" s="11"/>
      <c r="AT10" s="9">
        <v>45931</v>
      </c>
      <c r="AU10" s="8" t="s">
        <v>99</v>
      </c>
      <c r="AV10" s="8"/>
      <c r="AW10" s="8" t="s">
        <v>161</v>
      </c>
      <c r="AX10" s="11" t="s">
        <v>162</v>
      </c>
      <c r="AY10" s="11"/>
      <c r="AZ10" s="8" t="s">
        <v>161</v>
      </c>
      <c r="BA10" s="11" t="s">
        <v>162</v>
      </c>
      <c r="BB10" s="15">
        <v>2500</v>
      </c>
      <c r="BC10" s="11"/>
      <c r="BD10" s="16">
        <v>680336940</v>
      </c>
      <c r="BE10" s="8" t="s">
        <v>161</v>
      </c>
      <c r="BF10" s="11" t="s">
        <v>162</v>
      </c>
      <c r="BG10" s="9">
        <v>45819</v>
      </c>
      <c r="BH10" s="11"/>
      <c r="BI10" s="8"/>
      <c r="BJ10" s="15">
        <v>0</v>
      </c>
      <c r="BK10" s="15">
        <v>0</v>
      </c>
      <c r="BL10" s="15">
        <v>0</v>
      </c>
      <c r="BM10" s="15">
        <v>0</v>
      </c>
      <c r="BN10" s="15">
        <v>0</v>
      </c>
      <c r="BO10" s="15">
        <v>0</v>
      </c>
      <c r="BP10" s="15">
        <v>0</v>
      </c>
      <c r="BQ10" s="15">
        <v>4662</v>
      </c>
      <c r="BR10" s="15">
        <v>0</v>
      </c>
      <c r="BS10" s="15">
        <v>180</v>
      </c>
      <c r="BT10" s="15">
        <v>0</v>
      </c>
      <c r="BU10" s="15">
        <v>0</v>
      </c>
      <c r="BV10" s="15">
        <v>0</v>
      </c>
      <c r="BW10" s="15">
        <v>0</v>
      </c>
      <c r="BX10" s="15">
        <v>0</v>
      </c>
      <c r="BY10" s="15">
        <v>42347.58</v>
      </c>
      <c r="BZ10" s="11"/>
      <c r="CA10" s="12"/>
      <c r="CB10" s="8" t="s">
        <v>163</v>
      </c>
      <c r="CC10" s="8" t="s">
        <v>164</v>
      </c>
      <c r="CD10" s="8"/>
      <c r="CE10" s="8" t="s">
        <v>161</v>
      </c>
      <c r="CF10" s="8" t="s">
        <v>122</v>
      </c>
      <c r="CG10" s="11" t="s">
        <v>162</v>
      </c>
      <c r="CH10" s="8" t="s">
        <v>104</v>
      </c>
    </row>
    <row r="11" spans="1:86" ht="409.6" x14ac:dyDescent="0.3">
      <c r="A11" s="8" t="s">
        <v>86</v>
      </c>
      <c r="B11" s="8"/>
      <c r="C11" s="8"/>
      <c r="D11" s="9"/>
      <c r="E11" s="9"/>
      <c r="F11" s="10">
        <v>45961</v>
      </c>
      <c r="G11" s="8" t="s">
        <v>87</v>
      </c>
      <c r="H11" s="11"/>
      <c r="I11" s="12"/>
      <c r="J11" s="11" t="s">
        <v>88</v>
      </c>
      <c r="K11" s="11"/>
      <c r="L11" s="13" t="s">
        <v>106</v>
      </c>
      <c r="M11" s="8" t="s">
        <v>120</v>
      </c>
      <c r="N11" s="8" t="s">
        <v>165</v>
      </c>
      <c r="O11" s="8" t="s">
        <v>91</v>
      </c>
      <c r="P11" s="8" t="s">
        <v>109</v>
      </c>
      <c r="Q11" s="8" t="s">
        <v>93</v>
      </c>
      <c r="R11" s="8" t="s">
        <v>109</v>
      </c>
      <c r="S11" s="8" t="s">
        <v>93</v>
      </c>
      <c r="T11" s="9">
        <v>45383</v>
      </c>
      <c r="U11" s="9">
        <v>45747</v>
      </c>
      <c r="V11" s="8"/>
      <c r="W11" s="8" t="s">
        <v>109</v>
      </c>
      <c r="X11" s="8" t="s">
        <v>93</v>
      </c>
      <c r="Y11" s="11" t="s">
        <v>166</v>
      </c>
      <c r="Z11" s="17" t="s">
        <v>167</v>
      </c>
      <c r="AA11" s="9">
        <v>45619</v>
      </c>
      <c r="AB11" s="9"/>
      <c r="AC11" s="9">
        <v>45628</v>
      </c>
      <c r="AD11" s="8" t="s">
        <v>113</v>
      </c>
      <c r="AE11" s="11" t="s">
        <v>98</v>
      </c>
      <c r="AF11" s="11" t="s">
        <v>98</v>
      </c>
      <c r="AG11" s="8"/>
      <c r="AH11" s="8" t="s">
        <v>109</v>
      </c>
      <c r="AI11" s="15">
        <v>0</v>
      </c>
      <c r="AJ11" s="15">
        <v>0</v>
      </c>
      <c r="AK11" s="15">
        <v>0</v>
      </c>
      <c r="AL11" s="15">
        <v>150</v>
      </c>
      <c r="AM11" s="15">
        <v>0</v>
      </c>
      <c r="AN11" s="15">
        <v>0</v>
      </c>
      <c r="AO11" s="15">
        <v>0</v>
      </c>
      <c r="AP11" s="15">
        <v>0</v>
      </c>
      <c r="AQ11" s="15">
        <v>0</v>
      </c>
      <c r="AR11" s="15">
        <v>150</v>
      </c>
      <c r="AS11" s="11"/>
      <c r="AT11" s="9">
        <v>45931</v>
      </c>
      <c r="AU11" s="8" t="s">
        <v>99</v>
      </c>
      <c r="AV11" s="8"/>
      <c r="AW11" s="8" t="s">
        <v>168</v>
      </c>
      <c r="AX11" s="11" t="s">
        <v>169</v>
      </c>
      <c r="AY11" s="11"/>
      <c r="AZ11" s="8" t="s">
        <v>168</v>
      </c>
      <c r="BA11" s="11" t="s">
        <v>169</v>
      </c>
      <c r="BB11" s="15">
        <v>2500</v>
      </c>
      <c r="BC11" s="11"/>
      <c r="BD11" s="16">
        <v>680336940</v>
      </c>
      <c r="BE11" s="8" t="s">
        <v>168</v>
      </c>
      <c r="BF11" s="11" t="s">
        <v>169</v>
      </c>
      <c r="BG11" s="9">
        <v>45756</v>
      </c>
      <c r="BH11" s="11"/>
      <c r="BI11" s="8"/>
      <c r="BJ11" s="15">
        <v>0</v>
      </c>
      <c r="BK11" s="15">
        <v>0</v>
      </c>
      <c r="BL11" s="15">
        <v>0</v>
      </c>
      <c r="BM11" s="15">
        <v>0</v>
      </c>
      <c r="BN11" s="15">
        <v>0</v>
      </c>
      <c r="BO11" s="15">
        <v>0</v>
      </c>
      <c r="BP11" s="15">
        <v>0</v>
      </c>
      <c r="BQ11" s="15">
        <v>0</v>
      </c>
      <c r="BR11" s="15">
        <v>0</v>
      </c>
      <c r="BS11" s="15">
        <v>150</v>
      </c>
      <c r="BT11" s="15">
        <v>0</v>
      </c>
      <c r="BU11" s="15">
        <v>0</v>
      </c>
      <c r="BV11" s="15">
        <v>0</v>
      </c>
      <c r="BW11" s="15">
        <v>0</v>
      </c>
      <c r="BX11" s="15">
        <v>0</v>
      </c>
      <c r="BY11" s="15">
        <v>150</v>
      </c>
      <c r="BZ11" s="11"/>
      <c r="CA11" s="12"/>
      <c r="CB11" s="8"/>
      <c r="CC11" s="8"/>
      <c r="CD11" s="8"/>
      <c r="CE11" s="8" t="s">
        <v>119</v>
      </c>
      <c r="CF11" s="8"/>
      <c r="CG11" s="11"/>
      <c r="CH11" s="8"/>
    </row>
    <row r="12" spans="1:86" ht="409.6" x14ac:dyDescent="0.3">
      <c r="A12" s="8" t="s">
        <v>86</v>
      </c>
      <c r="B12" s="8"/>
      <c r="C12" s="8"/>
      <c r="D12" s="9"/>
      <c r="E12" s="9"/>
      <c r="F12" s="10">
        <v>45961</v>
      </c>
      <c r="G12" s="8" t="s">
        <v>87</v>
      </c>
      <c r="H12" s="11"/>
      <c r="I12" s="12"/>
      <c r="J12" s="11" t="s">
        <v>88</v>
      </c>
      <c r="K12" s="11"/>
      <c r="L12" s="13" t="s">
        <v>106</v>
      </c>
      <c r="M12" s="8" t="s">
        <v>120</v>
      </c>
      <c r="N12" s="8" t="s">
        <v>170</v>
      </c>
      <c r="O12" s="8" t="s">
        <v>91</v>
      </c>
      <c r="P12" s="8" t="s">
        <v>122</v>
      </c>
      <c r="Q12" s="8" t="s">
        <v>93</v>
      </c>
      <c r="R12" s="8" t="s">
        <v>122</v>
      </c>
      <c r="S12" s="8" t="s">
        <v>93</v>
      </c>
      <c r="T12" s="9">
        <v>45383</v>
      </c>
      <c r="U12" s="9">
        <v>45747</v>
      </c>
      <c r="V12" s="8"/>
      <c r="W12" s="8" t="s">
        <v>122</v>
      </c>
      <c r="X12" s="8" t="s">
        <v>93</v>
      </c>
      <c r="Y12" s="11" t="s">
        <v>166</v>
      </c>
      <c r="Z12" s="17" t="s">
        <v>167</v>
      </c>
      <c r="AA12" s="9">
        <v>45619</v>
      </c>
      <c r="AB12" s="9"/>
      <c r="AC12" s="9">
        <v>45628</v>
      </c>
      <c r="AD12" s="8" t="s">
        <v>171</v>
      </c>
      <c r="AE12" s="11" t="s">
        <v>98</v>
      </c>
      <c r="AF12" s="11" t="s">
        <v>98</v>
      </c>
      <c r="AG12" s="8"/>
      <c r="AH12" s="8" t="s">
        <v>122</v>
      </c>
      <c r="AI12" s="15">
        <v>0</v>
      </c>
      <c r="AJ12" s="15">
        <v>0</v>
      </c>
      <c r="AK12" s="15">
        <v>0</v>
      </c>
      <c r="AL12" s="15">
        <v>150</v>
      </c>
      <c r="AM12" s="15">
        <v>0</v>
      </c>
      <c r="AN12" s="15">
        <v>0</v>
      </c>
      <c r="AO12" s="15">
        <v>0</v>
      </c>
      <c r="AP12" s="15">
        <v>0</v>
      </c>
      <c r="AQ12" s="15">
        <v>0</v>
      </c>
      <c r="AR12" s="15">
        <v>150</v>
      </c>
      <c r="AS12" s="11"/>
      <c r="AT12" s="9">
        <v>45931</v>
      </c>
      <c r="AU12" s="8" t="s">
        <v>99</v>
      </c>
      <c r="AV12" s="8"/>
      <c r="AW12" s="8" t="s">
        <v>172</v>
      </c>
      <c r="AX12" s="11" t="s">
        <v>173</v>
      </c>
      <c r="AY12" s="11"/>
      <c r="AZ12" s="8" t="s">
        <v>172</v>
      </c>
      <c r="BA12" s="11" t="s">
        <v>173</v>
      </c>
      <c r="BB12" s="15">
        <v>2500</v>
      </c>
      <c r="BC12" s="11"/>
      <c r="BD12" s="16">
        <v>680336940</v>
      </c>
      <c r="BE12" s="8" t="s">
        <v>172</v>
      </c>
      <c r="BF12" s="11" t="s">
        <v>173</v>
      </c>
      <c r="BG12" s="9">
        <v>45693</v>
      </c>
      <c r="BH12" s="11"/>
      <c r="BI12" s="8"/>
      <c r="BJ12" s="15">
        <v>0</v>
      </c>
      <c r="BK12" s="15">
        <v>0</v>
      </c>
      <c r="BL12" s="15">
        <v>0</v>
      </c>
      <c r="BM12" s="15">
        <v>0</v>
      </c>
      <c r="BN12" s="15">
        <v>0</v>
      </c>
      <c r="BO12" s="15">
        <v>0</v>
      </c>
      <c r="BP12" s="15">
        <v>0</v>
      </c>
      <c r="BQ12" s="15">
        <v>0</v>
      </c>
      <c r="BR12" s="15">
        <v>0</v>
      </c>
      <c r="BS12" s="15">
        <v>150</v>
      </c>
      <c r="BT12" s="15">
        <v>0</v>
      </c>
      <c r="BU12" s="15">
        <v>0</v>
      </c>
      <c r="BV12" s="15">
        <v>0</v>
      </c>
      <c r="BW12" s="15">
        <v>0</v>
      </c>
      <c r="BX12" s="15">
        <v>0</v>
      </c>
      <c r="BY12" s="15">
        <v>150</v>
      </c>
      <c r="BZ12" s="11"/>
      <c r="CA12" s="12"/>
      <c r="CB12" s="8"/>
      <c r="CC12" s="8"/>
      <c r="CD12" s="8"/>
      <c r="CE12" s="8" t="s">
        <v>119</v>
      </c>
      <c r="CF12" s="8"/>
      <c r="CG12" s="11"/>
      <c r="CH12" s="8"/>
    </row>
    <row r="13" spans="1:86" ht="409.6" x14ac:dyDescent="0.3">
      <c r="A13" s="8" t="s">
        <v>86</v>
      </c>
      <c r="B13" s="8"/>
      <c r="C13" s="8"/>
      <c r="D13" s="9"/>
      <c r="E13" s="9"/>
      <c r="F13" s="10">
        <v>45961</v>
      </c>
      <c r="G13" s="8" t="s">
        <v>87</v>
      </c>
      <c r="H13" s="11"/>
      <c r="I13" s="12"/>
      <c r="J13" s="11" t="s">
        <v>88</v>
      </c>
      <c r="K13" s="11"/>
      <c r="L13" s="13" t="s">
        <v>106</v>
      </c>
      <c r="M13" s="8" t="s">
        <v>120</v>
      </c>
      <c r="N13" s="8" t="s">
        <v>174</v>
      </c>
      <c r="O13" s="8" t="s">
        <v>91</v>
      </c>
      <c r="P13" s="8" t="s">
        <v>122</v>
      </c>
      <c r="Q13" s="8" t="s">
        <v>93</v>
      </c>
      <c r="R13" s="8" t="s">
        <v>122</v>
      </c>
      <c r="S13" s="8" t="s">
        <v>93</v>
      </c>
      <c r="T13" s="9">
        <v>45383</v>
      </c>
      <c r="U13" s="9">
        <v>45747</v>
      </c>
      <c r="V13" s="8"/>
      <c r="W13" s="8" t="s">
        <v>122</v>
      </c>
      <c r="X13" s="8" t="s">
        <v>93</v>
      </c>
      <c r="Y13" s="11" t="s">
        <v>166</v>
      </c>
      <c r="Z13" s="17" t="s">
        <v>167</v>
      </c>
      <c r="AA13" s="9">
        <v>45619</v>
      </c>
      <c r="AB13" s="9"/>
      <c r="AC13" s="9">
        <v>45628</v>
      </c>
      <c r="AD13" s="8" t="s">
        <v>171</v>
      </c>
      <c r="AE13" s="11" t="s">
        <v>98</v>
      </c>
      <c r="AF13" s="11" t="s">
        <v>98</v>
      </c>
      <c r="AG13" s="8"/>
      <c r="AH13" s="8" t="s">
        <v>122</v>
      </c>
      <c r="AI13" s="15">
        <v>0</v>
      </c>
      <c r="AJ13" s="15">
        <v>0</v>
      </c>
      <c r="AK13" s="15">
        <v>0</v>
      </c>
      <c r="AL13" s="15">
        <v>150</v>
      </c>
      <c r="AM13" s="15">
        <v>0</v>
      </c>
      <c r="AN13" s="15">
        <v>0</v>
      </c>
      <c r="AO13" s="15">
        <v>0</v>
      </c>
      <c r="AP13" s="15">
        <v>0</v>
      </c>
      <c r="AQ13" s="15">
        <v>0</v>
      </c>
      <c r="AR13" s="15">
        <v>150</v>
      </c>
      <c r="AS13" s="11"/>
      <c r="AT13" s="9">
        <v>45931</v>
      </c>
      <c r="AU13" s="8" t="s">
        <v>99</v>
      </c>
      <c r="AV13" s="8"/>
      <c r="AW13" s="8" t="s">
        <v>175</v>
      </c>
      <c r="AX13" s="11" t="s">
        <v>176</v>
      </c>
      <c r="AY13" s="11"/>
      <c r="AZ13" s="8" t="s">
        <v>175</v>
      </c>
      <c r="BA13" s="11" t="s">
        <v>176</v>
      </c>
      <c r="BB13" s="15">
        <v>2500</v>
      </c>
      <c r="BC13" s="11"/>
      <c r="BD13" s="16">
        <v>680336940</v>
      </c>
      <c r="BE13" s="8" t="s">
        <v>175</v>
      </c>
      <c r="BF13" s="11" t="s">
        <v>176</v>
      </c>
      <c r="BG13" s="9">
        <v>45726</v>
      </c>
      <c r="BH13" s="11"/>
      <c r="BI13" s="8"/>
      <c r="BJ13" s="15">
        <v>0</v>
      </c>
      <c r="BK13" s="15">
        <v>0</v>
      </c>
      <c r="BL13" s="15">
        <v>0</v>
      </c>
      <c r="BM13" s="15">
        <v>0</v>
      </c>
      <c r="BN13" s="15">
        <v>0</v>
      </c>
      <c r="BO13" s="15">
        <v>0</v>
      </c>
      <c r="BP13" s="15">
        <v>0</v>
      </c>
      <c r="BQ13" s="15">
        <v>0</v>
      </c>
      <c r="BR13" s="15">
        <v>0</v>
      </c>
      <c r="BS13" s="15">
        <v>150</v>
      </c>
      <c r="BT13" s="15">
        <v>0</v>
      </c>
      <c r="BU13" s="15">
        <v>0</v>
      </c>
      <c r="BV13" s="15">
        <v>0</v>
      </c>
      <c r="BW13" s="15">
        <v>0</v>
      </c>
      <c r="BX13" s="15">
        <v>0</v>
      </c>
      <c r="BY13" s="15">
        <v>150</v>
      </c>
      <c r="BZ13" s="11"/>
      <c r="CA13" s="12"/>
      <c r="CB13" s="8"/>
      <c r="CC13" s="8"/>
      <c r="CD13" s="8"/>
      <c r="CE13" s="8" t="s">
        <v>119</v>
      </c>
      <c r="CF13" s="8"/>
      <c r="CG13" s="11"/>
      <c r="CH13" s="8"/>
    </row>
    <row r="14" spans="1:86" ht="409.6" x14ac:dyDescent="0.3">
      <c r="A14" s="8" t="s">
        <v>86</v>
      </c>
      <c r="B14" s="8"/>
      <c r="C14" s="8"/>
      <c r="D14" s="9"/>
      <c r="E14" s="9"/>
      <c r="F14" s="10">
        <v>45961</v>
      </c>
      <c r="G14" s="8" t="s">
        <v>87</v>
      </c>
      <c r="H14" s="11"/>
      <c r="I14" s="12"/>
      <c r="J14" s="11" t="s">
        <v>88</v>
      </c>
      <c r="K14" s="11"/>
      <c r="L14" s="13" t="s">
        <v>106</v>
      </c>
      <c r="M14" s="8" t="s">
        <v>120</v>
      </c>
      <c r="N14" s="8" t="s">
        <v>177</v>
      </c>
      <c r="O14" s="8" t="s">
        <v>91</v>
      </c>
      <c r="P14" s="8" t="s">
        <v>122</v>
      </c>
      <c r="Q14" s="8" t="s">
        <v>93</v>
      </c>
      <c r="R14" s="8" t="s">
        <v>122</v>
      </c>
      <c r="S14" s="8" t="s">
        <v>93</v>
      </c>
      <c r="T14" s="9">
        <v>45383</v>
      </c>
      <c r="U14" s="9">
        <v>45747</v>
      </c>
      <c r="V14" s="8"/>
      <c r="W14" s="8" t="s">
        <v>122</v>
      </c>
      <c r="X14" s="8" t="s">
        <v>93</v>
      </c>
      <c r="Y14" s="11" t="s">
        <v>166</v>
      </c>
      <c r="Z14" s="17" t="s">
        <v>167</v>
      </c>
      <c r="AA14" s="9">
        <v>45619</v>
      </c>
      <c r="AB14" s="9"/>
      <c r="AC14" s="9">
        <v>45628</v>
      </c>
      <c r="AD14" s="8" t="s">
        <v>171</v>
      </c>
      <c r="AE14" s="11" t="s">
        <v>98</v>
      </c>
      <c r="AF14" s="11" t="s">
        <v>98</v>
      </c>
      <c r="AG14" s="8"/>
      <c r="AH14" s="8" t="s">
        <v>122</v>
      </c>
      <c r="AI14" s="15">
        <v>0</v>
      </c>
      <c r="AJ14" s="15">
        <v>0</v>
      </c>
      <c r="AK14" s="15">
        <v>0</v>
      </c>
      <c r="AL14" s="15">
        <v>150</v>
      </c>
      <c r="AM14" s="15">
        <v>0</v>
      </c>
      <c r="AN14" s="15">
        <v>0</v>
      </c>
      <c r="AO14" s="15">
        <v>0</v>
      </c>
      <c r="AP14" s="15">
        <v>0</v>
      </c>
      <c r="AQ14" s="15">
        <v>0</v>
      </c>
      <c r="AR14" s="15">
        <v>150</v>
      </c>
      <c r="AS14" s="11"/>
      <c r="AT14" s="9">
        <v>45931</v>
      </c>
      <c r="AU14" s="8" t="s">
        <v>99</v>
      </c>
      <c r="AV14" s="8"/>
      <c r="AW14" s="8" t="s">
        <v>178</v>
      </c>
      <c r="AX14" s="11" t="s">
        <v>179</v>
      </c>
      <c r="AY14" s="11"/>
      <c r="AZ14" s="8" t="s">
        <v>178</v>
      </c>
      <c r="BA14" s="11" t="s">
        <v>179</v>
      </c>
      <c r="BB14" s="15">
        <v>2500</v>
      </c>
      <c r="BC14" s="11"/>
      <c r="BD14" s="16">
        <v>680336940</v>
      </c>
      <c r="BE14" s="8" t="s">
        <v>178</v>
      </c>
      <c r="BF14" s="11" t="s">
        <v>179</v>
      </c>
      <c r="BG14" s="9">
        <v>45686</v>
      </c>
      <c r="BH14" s="11"/>
      <c r="BI14" s="8"/>
      <c r="BJ14" s="15">
        <v>0</v>
      </c>
      <c r="BK14" s="15">
        <v>0</v>
      </c>
      <c r="BL14" s="15">
        <v>0</v>
      </c>
      <c r="BM14" s="15">
        <v>0</v>
      </c>
      <c r="BN14" s="15">
        <v>0</v>
      </c>
      <c r="BO14" s="15">
        <v>0</v>
      </c>
      <c r="BP14" s="15">
        <v>0</v>
      </c>
      <c r="BQ14" s="15">
        <v>0</v>
      </c>
      <c r="BR14" s="15">
        <v>0</v>
      </c>
      <c r="BS14" s="15">
        <v>150</v>
      </c>
      <c r="BT14" s="15">
        <v>0</v>
      </c>
      <c r="BU14" s="15">
        <v>0</v>
      </c>
      <c r="BV14" s="15">
        <v>0</v>
      </c>
      <c r="BW14" s="15">
        <v>0</v>
      </c>
      <c r="BX14" s="15">
        <v>0</v>
      </c>
      <c r="BY14" s="15">
        <v>150</v>
      </c>
      <c r="BZ14" s="11"/>
      <c r="CA14" s="12"/>
      <c r="CB14" s="8"/>
      <c r="CC14" s="8"/>
      <c r="CD14" s="8"/>
      <c r="CE14" s="8" t="s">
        <v>119</v>
      </c>
      <c r="CF14" s="8"/>
      <c r="CG14" s="11"/>
      <c r="CH14" s="8"/>
    </row>
    <row r="15" spans="1:86" ht="126.6" x14ac:dyDescent="0.3">
      <c r="A15" s="8" t="s">
        <v>86</v>
      </c>
      <c r="B15" s="8"/>
      <c r="C15" s="8"/>
      <c r="D15" s="9"/>
      <c r="E15" s="9"/>
      <c r="F15" s="10">
        <v>45961</v>
      </c>
      <c r="G15" s="8" t="s">
        <v>87</v>
      </c>
      <c r="H15" s="11"/>
      <c r="I15" s="12"/>
      <c r="J15" s="11" t="s">
        <v>88</v>
      </c>
      <c r="K15" s="11" t="s">
        <v>88</v>
      </c>
      <c r="L15" s="13">
        <v>1</v>
      </c>
      <c r="M15" s="8" t="s">
        <v>120</v>
      </c>
      <c r="N15" s="8" t="s">
        <v>180</v>
      </c>
      <c r="O15" s="8" t="s">
        <v>91</v>
      </c>
      <c r="P15" s="8" t="s">
        <v>92</v>
      </c>
      <c r="Q15" s="8" t="s">
        <v>93</v>
      </c>
      <c r="R15" s="8" t="s">
        <v>92</v>
      </c>
      <c r="S15" s="8" t="s">
        <v>93</v>
      </c>
      <c r="T15" s="9">
        <v>45383</v>
      </c>
      <c r="U15" s="9">
        <v>45747</v>
      </c>
      <c r="V15" s="8"/>
      <c r="W15" s="8" t="s">
        <v>92</v>
      </c>
      <c r="X15" s="8" t="s">
        <v>93</v>
      </c>
      <c r="Y15" s="11" t="s">
        <v>142</v>
      </c>
      <c r="Z15" s="14" t="s">
        <v>181</v>
      </c>
      <c r="AA15" s="9">
        <v>45664</v>
      </c>
      <c r="AB15" s="9"/>
      <c r="AC15" s="9">
        <v>45666</v>
      </c>
      <c r="AD15" s="8" t="s">
        <v>113</v>
      </c>
      <c r="AE15" s="11" t="s">
        <v>97</v>
      </c>
      <c r="AF15" s="11" t="s">
        <v>98</v>
      </c>
      <c r="AG15" s="8"/>
      <c r="AH15" s="8" t="s">
        <v>92</v>
      </c>
      <c r="AI15" s="15">
        <v>0</v>
      </c>
      <c r="AJ15" s="15">
        <v>0</v>
      </c>
      <c r="AK15" s="15">
        <v>103726.16</v>
      </c>
      <c r="AL15" s="15">
        <v>14008.56</v>
      </c>
      <c r="AM15" s="15">
        <v>0</v>
      </c>
      <c r="AN15" s="15">
        <v>0</v>
      </c>
      <c r="AO15" s="15">
        <v>0</v>
      </c>
      <c r="AP15" s="15">
        <v>0</v>
      </c>
      <c r="AQ15" s="15">
        <v>103726.16</v>
      </c>
      <c r="AR15" s="15">
        <v>14008.56</v>
      </c>
      <c r="AS15" s="11"/>
      <c r="AT15" s="9">
        <v>45931</v>
      </c>
      <c r="AU15" s="8" t="s">
        <v>99</v>
      </c>
      <c r="AV15" s="8"/>
      <c r="AW15" s="8" t="s">
        <v>182</v>
      </c>
      <c r="AX15" s="11" t="s">
        <v>183</v>
      </c>
      <c r="AY15" s="11"/>
      <c r="AZ15" s="8" t="s">
        <v>182</v>
      </c>
      <c r="BA15" s="11" t="s">
        <v>183</v>
      </c>
      <c r="BB15" s="15">
        <v>2500</v>
      </c>
      <c r="BC15" s="11"/>
      <c r="BD15" s="16">
        <v>680336940</v>
      </c>
      <c r="BE15" s="8" t="s">
        <v>182</v>
      </c>
      <c r="BF15" s="11" t="s">
        <v>183</v>
      </c>
      <c r="BG15" s="9">
        <v>45908</v>
      </c>
      <c r="BH15" s="11"/>
      <c r="BI15" s="8"/>
      <c r="BJ15" s="15">
        <v>0</v>
      </c>
      <c r="BK15" s="15">
        <v>0</v>
      </c>
      <c r="BL15" s="15">
        <v>0</v>
      </c>
      <c r="BM15" s="15">
        <v>0</v>
      </c>
      <c r="BN15" s="15">
        <v>0</v>
      </c>
      <c r="BO15" s="15">
        <v>2428.1999999999998</v>
      </c>
      <c r="BP15" s="15">
        <v>0</v>
      </c>
      <c r="BQ15" s="15">
        <v>13828.56</v>
      </c>
      <c r="BR15" s="15">
        <v>0</v>
      </c>
      <c r="BS15" s="15">
        <v>180</v>
      </c>
      <c r="BT15" s="15">
        <v>0</v>
      </c>
      <c r="BU15" s="15">
        <v>0</v>
      </c>
      <c r="BV15" s="15">
        <v>0</v>
      </c>
      <c r="BW15" s="15">
        <v>0</v>
      </c>
      <c r="BX15" s="15">
        <v>0</v>
      </c>
      <c r="BY15" s="15">
        <v>117734.72</v>
      </c>
      <c r="BZ15" s="11"/>
      <c r="CA15" s="12"/>
      <c r="CB15" s="8" t="s">
        <v>163</v>
      </c>
      <c r="CC15" s="8" t="s">
        <v>184</v>
      </c>
      <c r="CD15" s="8"/>
      <c r="CE15" s="8" t="s">
        <v>182</v>
      </c>
      <c r="CF15" s="8" t="s">
        <v>92</v>
      </c>
      <c r="CG15" s="11" t="s">
        <v>183</v>
      </c>
      <c r="CH15" s="8" t="s">
        <v>104</v>
      </c>
    </row>
    <row r="16" spans="1:86" ht="354.6" x14ac:dyDescent="0.3">
      <c r="A16" s="8" t="s">
        <v>86</v>
      </c>
      <c r="B16" s="8"/>
      <c r="C16" s="8"/>
      <c r="D16" s="9"/>
      <c r="E16" s="9"/>
      <c r="F16" s="10">
        <v>45961</v>
      </c>
      <c r="G16" s="8" t="s">
        <v>87</v>
      </c>
      <c r="H16" s="11"/>
      <c r="I16" s="12"/>
      <c r="J16" s="11" t="s">
        <v>88</v>
      </c>
      <c r="K16" s="11" t="s">
        <v>88</v>
      </c>
      <c r="L16" s="13">
        <v>1</v>
      </c>
      <c r="M16" s="8" t="s">
        <v>120</v>
      </c>
      <c r="N16" s="8" t="s">
        <v>185</v>
      </c>
      <c r="O16" s="8" t="s">
        <v>91</v>
      </c>
      <c r="P16" s="8" t="s">
        <v>109</v>
      </c>
      <c r="Q16" s="8" t="s">
        <v>93</v>
      </c>
      <c r="R16" s="8" t="s">
        <v>109</v>
      </c>
      <c r="S16" s="8" t="s">
        <v>93</v>
      </c>
      <c r="T16" s="9">
        <v>45383</v>
      </c>
      <c r="U16" s="9">
        <v>45747</v>
      </c>
      <c r="V16" s="8"/>
      <c r="W16" s="8" t="s">
        <v>109</v>
      </c>
      <c r="X16" s="8" t="s">
        <v>93</v>
      </c>
      <c r="Y16" s="11" t="s">
        <v>142</v>
      </c>
      <c r="Z16" s="14" t="s">
        <v>186</v>
      </c>
      <c r="AA16" s="9">
        <v>45681</v>
      </c>
      <c r="AB16" s="9"/>
      <c r="AC16" s="9">
        <v>45686</v>
      </c>
      <c r="AD16" s="8" t="s">
        <v>96</v>
      </c>
      <c r="AE16" s="11" t="s">
        <v>97</v>
      </c>
      <c r="AF16" s="11" t="s">
        <v>98</v>
      </c>
      <c r="AG16" s="8"/>
      <c r="AH16" s="8" t="s">
        <v>109</v>
      </c>
      <c r="AI16" s="15">
        <v>21621.8</v>
      </c>
      <c r="AJ16" s="15">
        <v>0</v>
      </c>
      <c r="AK16" s="15">
        <v>2793.72</v>
      </c>
      <c r="AL16" s="15">
        <v>5760</v>
      </c>
      <c r="AM16" s="15">
        <v>39084.480000000003</v>
      </c>
      <c r="AN16" s="15">
        <v>468</v>
      </c>
      <c r="AO16" s="15">
        <v>-21621.8</v>
      </c>
      <c r="AP16" s="15">
        <v>0</v>
      </c>
      <c r="AQ16" s="15">
        <v>63500</v>
      </c>
      <c r="AR16" s="15">
        <v>6228</v>
      </c>
      <c r="AS16" s="11"/>
      <c r="AT16" s="9">
        <v>45931</v>
      </c>
      <c r="AU16" s="8" t="s">
        <v>99</v>
      </c>
      <c r="AV16" s="8"/>
      <c r="AW16" s="8" t="s">
        <v>187</v>
      </c>
      <c r="AX16" s="11" t="s">
        <v>188</v>
      </c>
      <c r="AY16" s="11"/>
      <c r="AZ16" s="8" t="s">
        <v>187</v>
      </c>
      <c r="BA16" s="11" t="s">
        <v>188</v>
      </c>
      <c r="BB16" s="15">
        <v>2500</v>
      </c>
      <c r="BC16" s="11"/>
      <c r="BD16" s="16">
        <v>843404328</v>
      </c>
      <c r="BE16" s="8" t="s">
        <v>187</v>
      </c>
      <c r="BF16" s="11" t="s">
        <v>188</v>
      </c>
      <c r="BG16" s="9"/>
      <c r="BH16" s="11"/>
      <c r="BI16" s="8"/>
      <c r="BJ16" s="15">
        <v>0</v>
      </c>
      <c r="BK16" s="15">
        <v>0</v>
      </c>
      <c r="BL16" s="15">
        <v>0</v>
      </c>
      <c r="BM16" s="15">
        <v>0</v>
      </c>
      <c r="BN16" s="15">
        <v>0</v>
      </c>
      <c r="BO16" s="15">
        <v>0</v>
      </c>
      <c r="BP16" s="15">
        <v>0</v>
      </c>
      <c r="BQ16" s="15">
        <v>5760</v>
      </c>
      <c r="BR16" s="15">
        <v>0</v>
      </c>
      <c r="BS16" s="15">
        <v>0</v>
      </c>
      <c r="BT16" s="15">
        <v>0</v>
      </c>
      <c r="BU16" s="15">
        <v>0</v>
      </c>
      <c r="BV16" s="15">
        <v>288</v>
      </c>
      <c r="BW16" s="15">
        <v>0</v>
      </c>
      <c r="BX16" s="15">
        <v>180</v>
      </c>
      <c r="BY16" s="15">
        <v>69728</v>
      </c>
      <c r="BZ16" s="11"/>
      <c r="CA16" s="12"/>
      <c r="CB16" s="8" t="s">
        <v>163</v>
      </c>
      <c r="CC16" s="8" t="s">
        <v>184</v>
      </c>
      <c r="CD16" s="8"/>
      <c r="CE16" s="8" t="s">
        <v>187</v>
      </c>
      <c r="CF16" s="8" t="s">
        <v>109</v>
      </c>
      <c r="CG16" s="11" t="s">
        <v>188</v>
      </c>
      <c r="CH16" s="8" t="s">
        <v>104</v>
      </c>
    </row>
    <row r="17" spans="1:86" ht="115.2" x14ac:dyDescent="0.3">
      <c r="A17" s="8" t="s">
        <v>86</v>
      </c>
      <c r="B17" s="8"/>
      <c r="C17" s="8"/>
      <c r="D17" s="9"/>
      <c r="E17" s="9"/>
      <c r="F17" s="10">
        <v>45961</v>
      </c>
      <c r="G17" s="8" t="s">
        <v>105</v>
      </c>
      <c r="H17" s="11"/>
      <c r="I17" s="12"/>
      <c r="J17" s="11" t="s">
        <v>88</v>
      </c>
      <c r="K17" s="11"/>
      <c r="L17" s="13" t="s">
        <v>106</v>
      </c>
      <c r="M17" s="8" t="s">
        <v>120</v>
      </c>
      <c r="N17" s="8" t="s">
        <v>189</v>
      </c>
      <c r="O17" s="8" t="s">
        <v>91</v>
      </c>
      <c r="P17" s="8" t="s">
        <v>109</v>
      </c>
      <c r="Q17" s="8" t="s">
        <v>93</v>
      </c>
      <c r="R17" s="8" t="s">
        <v>109</v>
      </c>
      <c r="S17" s="8" t="s">
        <v>93</v>
      </c>
      <c r="T17" s="9">
        <v>45383</v>
      </c>
      <c r="U17" s="9">
        <v>45747</v>
      </c>
      <c r="V17" s="8"/>
      <c r="W17" s="8" t="s">
        <v>92</v>
      </c>
      <c r="X17" s="8" t="s">
        <v>93</v>
      </c>
      <c r="Y17" s="11" t="s">
        <v>111</v>
      </c>
      <c r="Z17" s="14" t="s">
        <v>190</v>
      </c>
      <c r="AA17" s="9">
        <v>45506</v>
      </c>
      <c r="AB17" s="9"/>
      <c r="AC17" s="9">
        <v>45700</v>
      </c>
      <c r="AD17" s="8" t="s">
        <v>113</v>
      </c>
      <c r="AE17" s="11" t="s">
        <v>98</v>
      </c>
      <c r="AF17" s="11" t="s">
        <v>98</v>
      </c>
      <c r="AG17" s="8" t="s">
        <v>191</v>
      </c>
      <c r="AH17" s="8" t="s">
        <v>92</v>
      </c>
      <c r="AI17" s="15">
        <v>0</v>
      </c>
      <c r="AJ17" s="15">
        <v>0</v>
      </c>
      <c r="AK17" s="15">
        <v>0</v>
      </c>
      <c r="AL17" s="15">
        <v>400</v>
      </c>
      <c r="AM17" s="15">
        <v>0</v>
      </c>
      <c r="AN17" s="15">
        <v>0</v>
      </c>
      <c r="AO17" s="15">
        <v>0</v>
      </c>
      <c r="AP17" s="15">
        <v>0</v>
      </c>
      <c r="AQ17" s="15">
        <v>0</v>
      </c>
      <c r="AR17" s="15">
        <v>400</v>
      </c>
      <c r="AS17" s="11"/>
      <c r="AT17" s="9">
        <v>45931</v>
      </c>
      <c r="AU17" s="8" t="s">
        <v>99</v>
      </c>
      <c r="AV17" s="8"/>
      <c r="AW17" s="8" t="s">
        <v>156</v>
      </c>
      <c r="AX17" s="11" t="s">
        <v>116</v>
      </c>
      <c r="AY17" s="11"/>
      <c r="AZ17" s="8" t="s">
        <v>156</v>
      </c>
      <c r="BA17" s="11" t="s">
        <v>116</v>
      </c>
      <c r="BB17" s="15">
        <v>0</v>
      </c>
      <c r="BC17" s="11"/>
      <c r="BD17" s="16" t="s">
        <v>106</v>
      </c>
      <c r="BE17" s="8" t="s">
        <v>192</v>
      </c>
      <c r="BF17" s="11" t="s">
        <v>193</v>
      </c>
      <c r="BG17" s="9">
        <v>45877</v>
      </c>
      <c r="BH17" s="11"/>
      <c r="BI17" s="8"/>
      <c r="BJ17" s="15">
        <v>0</v>
      </c>
      <c r="BK17" s="15">
        <v>0</v>
      </c>
      <c r="BL17" s="15">
        <v>0</v>
      </c>
      <c r="BM17" s="15">
        <v>0</v>
      </c>
      <c r="BN17" s="15">
        <v>0</v>
      </c>
      <c r="BO17" s="15">
        <v>0</v>
      </c>
      <c r="BP17" s="15">
        <v>0</v>
      </c>
      <c r="BQ17" s="15">
        <v>0</v>
      </c>
      <c r="BR17" s="15">
        <v>0</v>
      </c>
      <c r="BS17" s="15">
        <v>400</v>
      </c>
      <c r="BT17" s="15">
        <v>0</v>
      </c>
      <c r="BU17" s="15">
        <v>0</v>
      </c>
      <c r="BV17" s="15">
        <v>0</v>
      </c>
      <c r="BW17" s="15">
        <v>0</v>
      </c>
      <c r="BX17" s="15">
        <v>0</v>
      </c>
      <c r="BY17" s="15">
        <v>400</v>
      </c>
      <c r="BZ17" s="11"/>
      <c r="CA17" s="12"/>
      <c r="CB17" s="8"/>
      <c r="CC17" s="8"/>
      <c r="CD17" s="8"/>
      <c r="CE17" s="8" t="s">
        <v>119</v>
      </c>
      <c r="CF17" s="8"/>
      <c r="CG17" s="11"/>
      <c r="CH17" s="8"/>
    </row>
    <row r="18" spans="1:86" ht="263.39999999999998" x14ac:dyDescent="0.3">
      <c r="A18" s="8" t="s">
        <v>86</v>
      </c>
      <c r="B18" s="8"/>
      <c r="C18" s="8"/>
      <c r="D18" s="9"/>
      <c r="E18" s="9"/>
      <c r="F18" s="10">
        <v>45961</v>
      </c>
      <c r="G18" s="8" t="s">
        <v>87</v>
      </c>
      <c r="H18" s="11"/>
      <c r="I18" s="12"/>
      <c r="J18" s="11" t="s">
        <v>88</v>
      </c>
      <c r="K18" s="11" t="s">
        <v>88</v>
      </c>
      <c r="L18" s="13">
        <v>1</v>
      </c>
      <c r="M18" s="8" t="s">
        <v>120</v>
      </c>
      <c r="N18" s="8" t="s">
        <v>194</v>
      </c>
      <c r="O18" s="8" t="s">
        <v>91</v>
      </c>
      <c r="P18" s="8" t="s">
        <v>92</v>
      </c>
      <c r="Q18" s="8" t="s">
        <v>93</v>
      </c>
      <c r="R18" s="8" t="s">
        <v>92</v>
      </c>
      <c r="S18" s="8" t="s">
        <v>93</v>
      </c>
      <c r="T18" s="9">
        <v>45383</v>
      </c>
      <c r="U18" s="9">
        <v>45747</v>
      </c>
      <c r="V18" s="8"/>
      <c r="W18" s="8" t="s">
        <v>92</v>
      </c>
      <c r="X18" s="8" t="s">
        <v>93</v>
      </c>
      <c r="Y18" s="11" t="s">
        <v>142</v>
      </c>
      <c r="Z18" s="14" t="s">
        <v>195</v>
      </c>
      <c r="AA18" s="9">
        <v>45713</v>
      </c>
      <c r="AB18" s="9"/>
      <c r="AC18" s="9">
        <v>45716</v>
      </c>
      <c r="AD18" s="8" t="s">
        <v>96</v>
      </c>
      <c r="AE18" s="11" t="s">
        <v>97</v>
      </c>
      <c r="AF18" s="11" t="s">
        <v>98</v>
      </c>
      <c r="AG18" s="8"/>
      <c r="AH18" s="8" t="s">
        <v>92</v>
      </c>
      <c r="AI18" s="15">
        <v>0</v>
      </c>
      <c r="AJ18" s="15">
        <v>3728.04</v>
      </c>
      <c r="AK18" s="15">
        <v>45457.5</v>
      </c>
      <c r="AL18" s="15">
        <v>12002.64</v>
      </c>
      <c r="AM18" s="15">
        <v>277022</v>
      </c>
      <c r="AN18" s="15">
        <v>2449.3200000000002</v>
      </c>
      <c r="AO18" s="15">
        <v>0</v>
      </c>
      <c r="AP18" s="15">
        <v>-3728.04</v>
      </c>
      <c r="AQ18" s="15">
        <v>322479.5</v>
      </c>
      <c r="AR18" s="15">
        <v>18180</v>
      </c>
      <c r="AS18" s="11"/>
      <c r="AT18" s="9">
        <v>45931</v>
      </c>
      <c r="AU18" s="8" t="s">
        <v>99</v>
      </c>
      <c r="AV18" s="8"/>
      <c r="AW18" s="8" t="s">
        <v>196</v>
      </c>
      <c r="AX18" s="11" t="s">
        <v>197</v>
      </c>
      <c r="AY18" s="11"/>
      <c r="AZ18" s="8" t="s">
        <v>196</v>
      </c>
      <c r="BA18" s="11" t="s">
        <v>197</v>
      </c>
      <c r="BB18" s="15">
        <v>10000</v>
      </c>
      <c r="BC18" s="11"/>
      <c r="BD18" s="16">
        <v>680336940</v>
      </c>
      <c r="BE18" s="8" t="s">
        <v>196</v>
      </c>
      <c r="BF18" s="11" t="s">
        <v>197</v>
      </c>
      <c r="BG18" s="9"/>
      <c r="BH18" s="11"/>
      <c r="BI18" s="8"/>
      <c r="BJ18" s="15">
        <v>0</v>
      </c>
      <c r="BK18" s="15">
        <v>0</v>
      </c>
      <c r="BL18" s="15">
        <v>0</v>
      </c>
      <c r="BM18" s="15">
        <v>0</v>
      </c>
      <c r="BN18" s="15">
        <v>0</v>
      </c>
      <c r="BO18" s="15">
        <v>2479.5</v>
      </c>
      <c r="BP18" s="15">
        <v>0</v>
      </c>
      <c r="BQ18" s="15">
        <v>12002.64</v>
      </c>
      <c r="BR18" s="15">
        <v>0</v>
      </c>
      <c r="BS18" s="15">
        <v>0</v>
      </c>
      <c r="BT18" s="15">
        <v>0</v>
      </c>
      <c r="BU18" s="15">
        <v>0</v>
      </c>
      <c r="BV18" s="15">
        <v>2269.3200000000002</v>
      </c>
      <c r="BW18" s="15">
        <v>0</v>
      </c>
      <c r="BX18" s="15">
        <v>180</v>
      </c>
      <c r="BY18" s="15">
        <v>340659.5</v>
      </c>
      <c r="BZ18" s="11"/>
      <c r="CA18" s="12"/>
      <c r="CB18" s="8" t="s">
        <v>163</v>
      </c>
      <c r="CC18" s="8" t="s">
        <v>184</v>
      </c>
      <c r="CD18" s="8"/>
      <c r="CE18" s="8" t="s">
        <v>196</v>
      </c>
      <c r="CF18" s="8" t="s">
        <v>92</v>
      </c>
      <c r="CG18" s="11" t="s">
        <v>197</v>
      </c>
      <c r="CH18" s="8" t="s">
        <v>104</v>
      </c>
    </row>
    <row r="19" spans="1:86" ht="195" x14ac:dyDescent="0.3">
      <c r="A19" s="8" t="s">
        <v>86</v>
      </c>
      <c r="B19" s="8"/>
      <c r="C19" s="8"/>
      <c r="D19" s="9"/>
      <c r="E19" s="9"/>
      <c r="F19" s="10">
        <v>45961</v>
      </c>
      <c r="G19" s="8" t="s">
        <v>87</v>
      </c>
      <c r="H19" s="11"/>
      <c r="I19" s="12"/>
      <c r="J19" s="11" t="s">
        <v>88</v>
      </c>
      <c r="K19" s="11" t="s">
        <v>88</v>
      </c>
      <c r="L19" s="13">
        <v>1</v>
      </c>
      <c r="M19" s="8" t="s">
        <v>120</v>
      </c>
      <c r="N19" s="8" t="s">
        <v>198</v>
      </c>
      <c r="O19" s="8" t="s">
        <v>91</v>
      </c>
      <c r="P19" s="8" t="s">
        <v>92</v>
      </c>
      <c r="Q19" s="8" t="s">
        <v>93</v>
      </c>
      <c r="R19" s="8" t="s">
        <v>92</v>
      </c>
      <c r="S19" s="8" t="s">
        <v>93</v>
      </c>
      <c r="T19" s="9">
        <v>45383</v>
      </c>
      <c r="U19" s="9">
        <v>45747</v>
      </c>
      <c r="V19" s="8"/>
      <c r="W19" s="8" t="s">
        <v>92</v>
      </c>
      <c r="X19" s="8" t="s">
        <v>93</v>
      </c>
      <c r="Y19" s="11" t="s">
        <v>166</v>
      </c>
      <c r="Z19" s="14" t="s">
        <v>199</v>
      </c>
      <c r="AA19" s="9">
        <v>45711</v>
      </c>
      <c r="AB19" s="9"/>
      <c r="AC19" s="9">
        <v>45734</v>
      </c>
      <c r="AD19" s="8" t="s">
        <v>200</v>
      </c>
      <c r="AE19" s="11" t="s">
        <v>98</v>
      </c>
      <c r="AF19" s="11" t="s">
        <v>97</v>
      </c>
      <c r="AG19" s="8"/>
      <c r="AH19" s="8" t="s">
        <v>92</v>
      </c>
      <c r="AI19" s="15">
        <v>0</v>
      </c>
      <c r="AJ19" s="15">
        <v>777.6</v>
      </c>
      <c r="AK19" s="15">
        <v>0</v>
      </c>
      <c r="AL19" s="15">
        <v>960</v>
      </c>
      <c r="AM19" s="15">
        <v>0</v>
      </c>
      <c r="AN19" s="15">
        <v>0</v>
      </c>
      <c r="AO19" s="15">
        <v>-21500</v>
      </c>
      <c r="AP19" s="15">
        <v>-2630</v>
      </c>
      <c r="AQ19" s="15">
        <v>0</v>
      </c>
      <c r="AR19" s="15">
        <v>1737.6</v>
      </c>
      <c r="AS19" s="11"/>
      <c r="AT19" s="9">
        <v>45931</v>
      </c>
      <c r="AU19" s="8" t="s">
        <v>99</v>
      </c>
      <c r="AV19" s="8"/>
      <c r="AW19" s="8" t="s">
        <v>201</v>
      </c>
      <c r="AX19" s="11" t="s">
        <v>202</v>
      </c>
      <c r="AY19" s="11"/>
      <c r="AZ19" s="8" t="s">
        <v>201</v>
      </c>
      <c r="BA19" s="11" t="s">
        <v>202</v>
      </c>
      <c r="BB19" s="15">
        <v>2500</v>
      </c>
      <c r="BC19" s="11"/>
      <c r="BD19" s="16">
        <v>680336940</v>
      </c>
      <c r="BE19" s="8" t="s">
        <v>201</v>
      </c>
      <c r="BF19" s="11" t="s">
        <v>202</v>
      </c>
      <c r="BG19" s="9">
        <v>45936</v>
      </c>
      <c r="BH19" s="11"/>
      <c r="BI19" s="8"/>
      <c r="BJ19" s="15">
        <v>0</v>
      </c>
      <c r="BK19" s="15">
        <v>0</v>
      </c>
      <c r="BL19" s="15">
        <v>0</v>
      </c>
      <c r="BM19" s="15">
        <v>0</v>
      </c>
      <c r="BN19" s="15">
        <v>150</v>
      </c>
      <c r="BO19" s="15">
        <v>0</v>
      </c>
      <c r="BP19" s="15">
        <v>0</v>
      </c>
      <c r="BQ19" s="15">
        <v>960</v>
      </c>
      <c r="BR19" s="15">
        <v>0</v>
      </c>
      <c r="BS19" s="15">
        <v>0</v>
      </c>
      <c r="BT19" s="15">
        <v>0</v>
      </c>
      <c r="BU19" s="15">
        <v>0</v>
      </c>
      <c r="BV19" s="15">
        <v>0</v>
      </c>
      <c r="BW19" s="15">
        <v>0</v>
      </c>
      <c r="BX19" s="15">
        <v>0</v>
      </c>
      <c r="BY19" s="15">
        <v>1737.6</v>
      </c>
      <c r="BZ19" s="11"/>
      <c r="CA19" s="12"/>
      <c r="CB19" s="8" t="s">
        <v>163</v>
      </c>
      <c r="CC19" s="8" t="s">
        <v>184</v>
      </c>
      <c r="CD19" s="8"/>
      <c r="CE19" s="8" t="s">
        <v>201</v>
      </c>
      <c r="CF19" s="8" t="s">
        <v>92</v>
      </c>
      <c r="CG19" s="11" t="s">
        <v>202</v>
      </c>
      <c r="CH19" s="8" t="s">
        <v>104</v>
      </c>
    </row>
    <row r="20" spans="1:86" ht="286.2" x14ac:dyDescent="0.3">
      <c r="A20" s="8" t="s">
        <v>86</v>
      </c>
      <c r="B20" s="8"/>
      <c r="C20" s="8"/>
      <c r="D20" s="9"/>
      <c r="E20" s="9"/>
      <c r="F20" s="10">
        <v>45961</v>
      </c>
      <c r="G20" s="8" t="s">
        <v>87</v>
      </c>
      <c r="H20" s="11"/>
      <c r="I20" s="12"/>
      <c r="J20" s="11" t="s">
        <v>88</v>
      </c>
      <c r="K20" s="11" t="s">
        <v>88</v>
      </c>
      <c r="L20" s="13">
        <v>1</v>
      </c>
      <c r="M20" s="8" t="s">
        <v>120</v>
      </c>
      <c r="N20" s="8" t="s">
        <v>203</v>
      </c>
      <c r="O20" s="8" t="s">
        <v>91</v>
      </c>
      <c r="P20" s="8" t="s">
        <v>204</v>
      </c>
      <c r="Q20" s="8" t="s">
        <v>93</v>
      </c>
      <c r="R20" s="8" t="s">
        <v>204</v>
      </c>
      <c r="S20" s="8" t="s">
        <v>93</v>
      </c>
      <c r="T20" s="9">
        <v>45383</v>
      </c>
      <c r="U20" s="9">
        <v>45747</v>
      </c>
      <c r="V20" s="8"/>
      <c r="W20" s="8" t="s">
        <v>204</v>
      </c>
      <c r="X20" s="8" t="s">
        <v>93</v>
      </c>
      <c r="Y20" s="11" t="s">
        <v>142</v>
      </c>
      <c r="Z20" s="14" t="s">
        <v>205</v>
      </c>
      <c r="AA20" s="9">
        <v>45748</v>
      </c>
      <c r="AB20" s="9"/>
      <c r="AC20" s="9">
        <v>45754</v>
      </c>
      <c r="AD20" s="8" t="s">
        <v>200</v>
      </c>
      <c r="AE20" s="11" t="s">
        <v>97</v>
      </c>
      <c r="AF20" s="11" t="s">
        <v>98</v>
      </c>
      <c r="AG20" s="8"/>
      <c r="AH20" s="8" t="s">
        <v>204</v>
      </c>
      <c r="AI20" s="15">
        <v>11315.84</v>
      </c>
      <c r="AJ20" s="15">
        <v>828</v>
      </c>
      <c r="AK20" s="15">
        <v>0</v>
      </c>
      <c r="AL20" s="15">
        <v>0</v>
      </c>
      <c r="AM20" s="15">
        <v>0</v>
      </c>
      <c r="AN20" s="15">
        <v>0</v>
      </c>
      <c r="AO20" s="15">
        <v>-21500</v>
      </c>
      <c r="AP20" s="15">
        <v>-3590</v>
      </c>
      <c r="AQ20" s="15">
        <v>11315.84</v>
      </c>
      <c r="AR20" s="15">
        <v>828</v>
      </c>
      <c r="AS20" s="11"/>
      <c r="AT20" s="9">
        <v>45931</v>
      </c>
      <c r="AU20" s="8" t="s">
        <v>99</v>
      </c>
      <c r="AV20" s="8"/>
      <c r="AW20" s="8" t="s">
        <v>206</v>
      </c>
      <c r="AX20" s="11" t="s">
        <v>207</v>
      </c>
      <c r="AY20" s="11"/>
      <c r="AZ20" s="8" t="s">
        <v>206</v>
      </c>
      <c r="BA20" s="11" t="s">
        <v>207</v>
      </c>
      <c r="BB20" s="15">
        <v>2500</v>
      </c>
      <c r="BC20" s="11"/>
      <c r="BD20" s="16">
        <v>38910861</v>
      </c>
      <c r="BE20" s="8" t="s">
        <v>206</v>
      </c>
      <c r="BF20" s="11" t="s">
        <v>207</v>
      </c>
      <c r="BG20" s="9">
        <v>45936</v>
      </c>
      <c r="BH20" s="11"/>
      <c r="BI20" s="8"/>
      <c r="BJ20" s="15">
        <v>0</v>
      </c>
      <c r="BK20" s="15">
        <v>0</v>
      </c>
      <c r="BL20" s="15">
        <v>0</v>
      </c>
      <c r="BM20" s="15">
        <v>0</v>
      </c>
      <c r="BN20" s="15">
        <v>180</v>
      </c>
      <c r="BO20" s="15">
        <v>0</v>
      </c>
      <c r="BP20" s="15">
        <v>0</v>
      </c>
      <c r="BQ20" s="15">
        <v>0</v>
      </c>
      <c r="BR20" s="15">
        <v>0</v>
      </c>
      <c r="BS20" s="15">
        <v>0</v>
      </c>
      <c r="BT20" s="15">
        <v>0</v>
      </c>
      <c r="BU20" s="15">
        <v>0</v>
      </c>
      <c r="BV20" s="15">
        <v>0</v>
      </c>
      <c r="BW20" s="15">
        <v>0</v>
      </c>
      <c r="BX20" s="15">
        <v>0</v>
      </c>
      <c r="BY20" s="15">
        <v>12143.84</v>
      </c>
      <c r="BZ20" s="11"/>
      <c r="CA20" s="12"/>
      <c r="CB20" s="8"/>
      <c r="CC20" s="8"/>
      <c r="CD20" s="8"/>
      <c r="CE20" s="8" t="s">
        <v>119</v>
      </c>
      <c r="CF20" s="8"/>
      <c r="CG20" s="11"/>
      <c r="CH20" s="8"/>
    </row>
    <row r="21" spans="1:86" ht="183.6" x14ac:dyDescent="0.3">
      <c r="A21" s="8" t="s">
        <v>86</v>
      </c>
      <c r="B21" s="8"/>
      <c r="C21" s="8"/>
      <c r="D21" s="9"/>
      <c r="E21" s="9"/>
      <c r="F21" s="10">
        <v>45961</v>
      </c>
      <c r="G21" s="8" t="s">
        <v>87</v>
      </c>
      <c r="H21" s="11"/>
      <c r="I21" s="12"/>
      <c r="J21" s="11" t="s">
        <v>88</v>
      </c>
      <c r="K21" s="11" t="s">
        <v>88</v>
      </c>
      <c r="L21" s="13">
        <v>1</v>
      </c>
      <c r="M21" s="8" t="s">
        <v>208</v>
      </c>
      <c r="N21" s="8" t="s">
        <v>209</v>
      </c>
      <c r="O21" s="8" t="s">
        <v>91</v>
      </c>
      <c r="P21" s="8" t="s">
        <v>109</v>
      </c>
      <c r="Q21" s="8" t="s">
        <v>93</v>
      </c>
      <c r="R21" s="8" t="s">
        <v>109</v>
      </c>
      <c r="S21" s="8" t="s">
        <v>93</v>
      </c>
      <c r="T21" s="9">
        <v>45748</v>
      </c>
      <c r="U21" s="9">
        <v>46112</v>
      </c>
      <c r="V21" s="8"/>
      <c r="W21" s="8" t="s">
        <v>109</v>
      </c>
      <c r="X21" s="8" t="s">
        <v>93</v>
      </c>
      <c r="Y21" s="11" t="s">
        <v>142</v>
      </c>
      <c r="Z21" s="14" t="s">
        <v>210</v>
      </c>
      <c r="AA21" s="9">
        <v>45758</v>
      </c>
      <c r="AB21" s="9"/>
      <c r="AC21" s="9">
        <v>45761</v>
      </c>
      <c r="AD21" s="8" t="s">
        <v>96</v>
      </c>
      <c r="AE21" s="11" t="s">
        <v>97</v>
      </c>
      <c r="AF21" s="11" t="s">
        <v>98</v>
      </c>
      <c r="AG21" s="8"/>
      <c r="AH21" s="8" t="s">
        <v>109</v>
      </c>
      <c r="AI21" s="15">
        <v>49219.64</v>
      </c>
      <c r="AJ21" s="15">
        <v>3600</v>
      </c>
      <c r="AK21" s="15">
        <v>0</v>
      </c>
      <c r="AL21" s="15">
        <v>3600</v>
      </c>
      <c r="AM21" s="15">
        <v>34280.080000000002</v>
      </c>
      <c r="AN21" s="15">
        <v>852</v>
      </c>
      <c r="AO21" s="15">
        <v>-48219.92</v>
      </c>
      <c r="AP21" s="15">
        <v>-3600</v>
      </c>
      <c r="AQ21" s="15">
        <v>83499.72</v>
      </c>
      <c r="AR21" s="15">
        <v>8052</v>
      </c>
      <c r="AS21" s="11"/>
      <c r="AT21" s="9">
        <v>45931</v>
      </c>
      <c r="AU21" s="8" t="s">
        <v>99</v>
      </c>
      <c r="AV21" s="8"/>
      <c r="AW21" s="8" t="s">
        <v>211</v>
      </c>
      <c r="AX21" s="11" t="s">
        <v>212</v>
      </c>
      <c r="AY21" s="11"/>
      <c r="AZ21" s="8" t="s">
        <v>211</v>
      </c>
      <c r="BA21" s="11" t="s">
        <v>212</v>
      </c>
      <c r="BB21" s="15">
        <v>2500</v>
      </c>
      <c r="BC21" s="11"/>
      <c r="BD21" s="16">
        <v>791627775</v>
      </c>
      <c r="BE21" s="8" t="s">
        <v>211</v>
      </c>
      <c r="BF21" s="11" t="s">
        <v>212</v>
      </c>
      <c r="BG21" s="9"/>
      <c r="BH21" s="11"/>
      <c r="BI21" s="8"/>
      <c r="BJ21" s="15">
        <v>0</v>
      </c>
      <c r="BK21" s="15">
        <v>0</v>
      </c>
      <c r="BL21" s="15">
        <v>0</v>
      </c>
      <c r="BM21" s="15">
        <v>0</v>
      </c>
      <c r="BN21" s="15">
        <v>0</v>
      </c>
      <c r="BO21" s="15">
        <v>0</v>
      </c>
      <c r="BP21" s="15">
        <v>0</v>
      </c>
      <c r="BQ21" s="15">
        <v>3600</v>
      </c>
      <c r="BR21" s="15">
        <v>0</v>
      </c>
      <c r="BS21" s="15">
        <v>0</v>
      </c>
      <c r="BT21" s="15">
        <v>305</v>
      </c>
      <c r="BU21" s="15">
        <v>0</v>
      </c>
      <c r="BV21" s="15">
        <v>672</v>
      </c>
      <c r="BW21" s="15">
        <v>0</v>
      </c>
      <c r="BX21" s="15">
        <v>180</v>
      </c>
      <c r="BY21" s="15">
        <v>91551.72</v>
      </c>
      <c r="BZ21" s="11"/>
      <c r="CA21" s="12"/>
      <c r="CB21" s="8" t="s">
        <v>163</v>
      </c>
      <c r="CC21" s="8" t="s">
        <v>184</v>
      </c>
      <c r="CD21" s="8" t="s">
        <v>213</v>
      </c>
      <c r="CE21" s="8" t="s">
        <v>211</v>
      </c>
      <c r="CF21" s="8" t="s">
        <v>109</v>
      </c>
      <c r="CG21" s="11" t="s">
        <v>212</v>
      </c>
      <c r="CH21" s="8" t="s">
        <v>104</v>
      </c>
    </row>
    <row r="22" spans="1:86" ht="126.6" x14ac:dyDescent="0.3">
      <c r="A22" s="8" t="s">
        <v>86</v>
      </c>
      <c r="B22" s="8"/>
      <c r="C22" s="8"/>
      <c r="D22" s="9"/>
      <c r="E22" s="9"/>
      <c r="F22" s="10">
        <v>45961</v>
      </c>
      <c r="G22" s="8" t="s">
        <v>87</v>
      </c>
      <c r="H22" s="11"/>
      <c r="I22" s="12"/>
      <c r="J22" s="11" t="s">
        <v>88</v>
      </c>
      <c r="K22" s="11" t="s">
        <v>88</v>
      </c>
      <c r="L22" s="13">
        <v>1</v>
      </c>
      <c r="M22" s="8" t="s">
        <v>208</v>
      </c>
      <c r="N22" s="8" t="s">
        <v>214</v>
      </c>
      <c r="O22" s="8" t="s">
        <v>91</v>
      </c>
      <c r="P22" s="8" t="s">
        <v>92</v>
      </c>
      <c r="Q22" s="8" t="s">
        <v>93</v>
      </c>
      <c r="R22" s="8" t="s">
        <v>92</v>
      </c>
      <c r="S22" s="8" t="s">
        <v>93</v>
      </c>
      <c r="T22" s="9">
        <v>45748</v>
      </c>
      <c r="U22" s="9">
        <v>46112</v>
      </c>
      <c r="V22" s="8"/>
      <c r="W22" s="8" t="s">
        <v>92</v>
      </c>
      <c r="X22" s="8" t="s">
        <v>93</v>
      </c>
      <c r="Y22" s="11" t="s">
        <v>142</v>
      </c>
      <c r="Z22" s="14" t="s">
        <v>215</v>
      </c>
      <c r="AA22" s="9">
        <v>45793</v>
      </c>
      <c r="AB22" s="9"/>
      <c r="AC22" s="9">
        <v>45796</v>
      </c>
      <c r="AD22" s="8" t="s">
        <v>200</v>
      </c>
      <c r="AE22" s="11" t="s">
        <v>97</v>
      </c>
      <c r="AF22" s="11" t="s">
        <v>98</v>
      </c>
      <c r="AG22" s="8"/>
      <c r="AH22" s="8" t="s">
        <v>92</v>
      </c>
      <c r="AI22" s="15">
        <v>14834</v>
      </c>
      <c r="AJ22" s="15">
        <v>380.2</v>
      </c>
      <c r="AK22" s="15">
        <v>0</v>
      </c>
      <c r="AL22" s="15">
        <v>3240</v>
      </c>
      <c r="AM22" s="15">
        <v>0</v>
      </c>
      <c r="AN22" s="15">
        <v>0</v>
      </c>
      <c r="AO22" s="15">
        <v>-17500</v>
      </c>
      <c r="AP22" s="15">
        <v>-350</v>
      </c>
      <c r="AQ22" s="15">
        <v>14834</v>
      </c>
      <c r="AR22" s="15">
        <v>3620.2</v>
      </c>
      <c r="AS22" s="11"/>
      <c r="AT22" s="9">
        <v>45931</v>
      </c>
      <c r="AU22" s="8" t="s">
        <v>99</v>
      </c>
      <c r="AV22" s="8"/>
      <c r="AW22" s="8" t="s">
        <v>216</v>
      </c>
      <c r="AX22" s="11" t="s">
        <v>217</v>
      </c>
      <c r="AY22" s="11"/>
      <c r="AZ22" s="8" t="s">
        <v>216</v>
      </c>
      <c r="BA22" s="11" t="s">
        <v>217</v>
      </c>
      <c r="BB22" s="15">
        <v>2500</v>
      </c>
      <c r="BC22" s="11"/>
      <c r="BD22" s="16">
        <v>791627775</v>
      </c>
      <c r="BE22" s="8" t="s">
        <v>216</v>
      </c>
      <c r="BF22" s="11" t="s">
        <v>217</v>
      </c>
      <c r="BG22" s="9">
        <v>45951</v>
      </c>
      <c r="BH22" s="11"/>
      <c r="BI22" s="8"/>
      <c r="BJ22" s="15">
        <v>0</v>
      </c>
      <c r="BK22" s="15">
        <v>0</v>
      </c>
      <c r="BL22" s="15">
        <v>0</v>
      </c>
      <c r="BM22" s="15">
        <v>0</v>
      </c>
      <c r="BN22" s="15">
        <v>180</v>
      </c>
      <c r="BO22" s="15">
        <v>0</v>
      </c>
      <c r="BP22" s="15">
        <v>0</v>
      </c>
      <c r="BQ22" s="15">
        <v>3240</v>
      </c>
      <c r="BR22" s="15">
        <v>0</v>
      </c>
      <c r="BS22" s="15">
        <v>0</v>
      </c>
      <c r="BT22" s="15">
        <v>0</v>
      </c>
      <c r="BU22" s="15">
        <v>0</v>
      </c>
      <c r="BV22" s="15">
        <v>0</v>
      </c>
      <c r="BW22" s="15">
        <v>0</v>
      </c>
      <c r="BX22" s="15">
        <v>0</v>
      </c>
      <c r="BY22" s="15">
        <v>18454.2</v>
      </c>
      <c r="BZ22" s="11"/>
      <c r="CA22" s="12"/>
      <c r="CB22" s="8" t="s">
        <v>163</v>
      </c>
      <c r="CC22" s="8" t="s">
        <v>184</v>
      </c>
      <c r="CD22" s="8"/>
      <c r="CE22" s="8" t="s">
        <v>216</v>
      </c>
      <c r="CF22" s="8" t="s">
        <v>92</v>
      </c>
      <c r="CG22" s="11" t="s">
        <v>217</v>
      </c>
      <c r="CH22" s="8" t="s">
        <v>104</v>
      </c>
    </row>
    <row r="23" spans="1:86" ht="126.6" x14ac:dyDescent="0.3">
      <c r="A23" s="18" t="s">
        <v>86</v>
      </c>
      <c r="B23" s="18"/>
      <c r="C23" s="18"/>
      <c r="D23" s="19"/>
      <c r="E23" s="19"/>
      <c r="F23" s="20">
        <v>45961</v>
      </c>
      <c r="G23" s="18" t="s">
        <v>87</v>
      </c>
      <c r="H23" s="21"/>
      <c r="I23" s="22"/>
      <c r="J23" s="21" t="s">
        <v>88</v>
      </c>
      <c r="K23" s="21" t="s">
        <v>88</v>
      </c>
      <c r="L23" s="23">
        <v>1</v>
      </c>
      <c r="M23" s="18" t="s">
        <v>120</v>
      </c>
      <c r="N23" s="18" t="s">
        <v>218</v>
      </c>
      <c r="O23" s="18" t="s">
        <v>91</v>
      </c>
      <c r="P23" s="18" t="s">
        <v>122</v>
      </c>
      <c r="Q23" s="18" t="s">
        <v>93</v>
      </c>
      <c r="R23" s="18" t="s">
        <v>122</v>
      </c>
      <c r="S23" s="18" t="s">
        <v>93</v>
      </c>
      <c r="T23" s="19">
        <v>45383</v>
      </c>
      <c r="U23" s="19">
        <v>45747</v>
      </c>
      <c r="V23" s="18"/>
      <c r="W23" s="18" t="s">
        <v>122</v>
      </c>
      <c r="X23" s="18" t="s">
        <v>93</v>
      </c>
      <c r="Y23" s="21" t="s">
        <v>94</v>
      </c>
      <c r="Z23" s="24" t="s">
        <v>219</v>
      </c>
      <c r="AA23" s="19">
        <v>45722</v>
      </c>
      <c r="AB23" s="19"/>
      <c r="AC23" s="19">
        <v>45805</v>
      </c>
      <c r="AD23" s="18" t="s">
        <v>96</v>
      </c>
      <c r="AE23" s="21" t="s">
        <v>98</v>
      </c>
      <c r="AF23" s="21" t="s">
        <v>98</v>
      </c>
      <c r="AG23" s="18"/>
      <c r="AH23" s="18" t="s">
        <v>122</v>
      </c>
      <c r="AI23" s="25">
        <v>0</v>
      </c>
      <c r="AJ23" s="25">
        <v>0</v>
      </c>
      <c r="AK23" s="25">
        <v>1679.42</v>
      </c>
      <c r="AL23" s="25">
        <v>0</v>
      </c>
      <c r="AM23" s="25">
        <v>1</v>
      </c>
      <c r="AN23" s="25">
        <v>150</v>
      </c>
      <c r="AO23" s="25">
        <v>0</v>
      </c>
      <c r="AP23" s="25">
        <v>0</v>
      </c>
      <c r="AQ23" s="25">
        <v>1680.42</v>
      </c>
      <c r="AR23" s="25">
        <v>150</v>
      </c>
      <c r="AS23" s="21"/>
      <c r="AT23" s="19">
        <v>45931</v>
      </c>
      <c r="AU23" s="18" t="s">
        <v>99</v>
      </c>
      <c r="AV23" s="18"/>
      <c r="AW23" s="18" t="s">
        <v>220</v>
      </c>
      <c r="AX23" s="21" t="s">
        <v>221</v>
      </c>
      <c r="AY23" s="21"/>
      <c r="AZ23" s="18" t="s">
        <v>220</v>
      </c>
      <c r="BA23" s="21" t="s">
        <v>221</v>
      </c>
      <c r="BB23" s="25">
        <v>2500</v>
      </c>
      <c r="BC23" s="21"/>
      <c r="BD23" s="26">
        <v>38910861</v>
      </c>
      <c r="BE23" s="18" t="s">
        <v>220</v>
      </c>
      <c r="BF23" s="21" t="s">
        <v>221</v>
      </c>
      <c r="BG23" s="19"/>
      <c r="BH23" s="21"/>
      <c r="BI23" s="18"/>
      <c r="BJ23" s="25">
        <v>0</v>
      </c>
      <c r="BK23" s="25">
        <v>0</v>
      </c>
      <c r="BL23" s="25">
        <v>0</v>
      </c>
      <c r="BM23" s="25">
        <v>0</v>
      </c>
      <c r="BN23" s="25">
        <v>0</v>
      </c>
      <c r="BO23" s="25">
        <v>0</v>
      </c>
      <c r="BP23" s="25">
        <v>0</v>
      </c>
      <c r="BQ23" s="25">
        <v>0</v>
      </c>
      <c r="BR23" s="25">
        <v>0</v>
      </c>
      <c r="BS23" s="25">
        <v>0</v>
      </c>
      <c r="BT23" s="25">
        <v>0</v>
      </c>
      <c r="BU23" s="25">
        <v>0</v>
      </c>
      <c r="BV23" s="25">
        <v>0</v>
      </c>
      <c r="BW23" s="25">
        <v>0</v>
      </c>
      <c r="BX23" s="25">
        <v>150</v>
      </c>
      <c r="BY23" s="25">
        <v>1830.42</v>
      </c>
      <c r="BZ23" s="21"/>
      <c r="CA23" s="22"/>
      <c r="CB23" s="18"/>
      <c r="CC23" s="18"/>
      <c r="CD23" s="18"/>
      <c r="CE23" s="18" t="s">
        <v>119</v>
      </c>
      <c r="CF23" s="18"/>
      <c r="CG23" s="21"/>
      <c r="CH23" s="18"/>
    </row>
    <row r="24" spans="1:86" ht="229.2" x14ac:dyDescent="0.3">
      <c r="A24" s="18" t="s">
        <v>86</v>
      </c>
      <c r="B24" s="18"/>
      <c r="C24" s="18"/>
      <c r="D24" s="19"/>
      <c r="E24" s="19"/>
      <c r="F24" s="20">
        <v>45961</v>
      </c>
      <c r="G24" s="18" t="s">
        <v>87</v>
      </c>
      <c r="H24" s="21"/>
      <c r="I24" s="22"/>
      <c r="J24" s="21" t="s">
        <v>88</v>
      </c>
      <c r="K24" s="21" t="s">
        <v>88</v>
      </c>
      <c r="L24" s="23">
        <v>1</v>
      </c>
      <c r="M24" s="18" t="s">
        <v>222</v>
      </c>
      <c r="N24" s="18" t="s">
        <v>223</v>
      </c>
      <c r="O24" s="18" t="s">
        <v>91</v>
      </c>
      <c r="P24" s="18" t="s">
        <v>109</v>
      </c>
      <c r="Q24" s="18" t="s">
        <v>93</v>
      </c>
      <c r="R24" s="18" t="s">
        <v>109</v>
      </c>
      <c r="S24" s="18" t="s">
        <v>93</v>
      </c>
      <c r="T24" s="19">
        <v>45748</v>
      </c>
      <c r="U24" s="19">
        <v>46112</v>
      </c>
      <c r="V24" s="18"/>
      <c r="W24" s="18" t="s">
        <v>109</v>
      </c>
      <c r="X24" s="18" t="s">
        <v>93</v>
      </c>
      <c r="Y24" s="21" t="s">
        <v>142</v>
      </c>
      <c r="Z24" s="24" t="s">
        <v>224</v>
      </c>
      <c r="AA24" s="19">
        <v>45811</v>
      </c>
      <c r="AB24" s="19"/>
      <c r="AC24" s="19">
        <v>45818</v>
      </c>
      <c r="AD24" s="18" t="s">
        <v>96</v>
      </c>
      <c r="AE24" s="21" t="s">
        <v>98</v>
      </c>
      <c r="AF24" s="21" t="s">
        <v>98</v>
      </c>
      <c r="AG24" s="18"/>
      <c r="AH24" s="18" t="s">
        <v>109</v>
      </c>
      <c r="AI24" s="25">
        <v>0</v>
      </c>
      <c r="AJ24" s="25">
        <v>0</v>
      </c>
      <c r="AK24" s="25">
        <v>0</v>
      </c>
      <c r="AL24" s="25">
        <v>2160</v>
      </c>
      <c r="AM24" s="25">
        <v>21500</v>
      </c>
      <c r="AN24" s="25">
        <v>1430</v>
      </c>
      <c r="AO24" s="25">
        <v>0</v>
      </c>
      <c r="AP24" s="25">
        <v>0</v>
      </c>
      <c r="AQ24" s="25">
        <v>21500</v>
      </c>
      <c r="AR24" s="25">
        <v>3590</v>
      </c>
      <c r="AS24" s="21"/>
      <c r="AT24" s="19">
        <v>45931</v>
      </c>
      <c r="AU24" s="18" t="s">
        <v>99</v>
      </c>
      <c r="AV24" s="18"/>
      <c r="AW24" s="18" t="s">
        <v>225</v>
      </c>
      <c r="AX24" s="21" t="s">
        <v>226</v>
      </c>
      <c r="AY24" s="21"/>
      <c r="AZ24" s="18" t="s">
        <v>225</v>
      </c>
      <c r="BA24" s="21" t="s">
        <v>226</v>
      </c>
      <c r="BB24" s="25">
        <v>2500</v>
      </c>
      <c r="BC24" s="21"/>
      <c r="BD24" s="26">
        <v>791627775</v>
      </c>
      <c r="BE24" s="18" t="s">
        <v>225</v>
      </c>
      <c r="BF24" s="21" t="s">
        <v>226</v>
      </c>
      <c r="BG24" s="19"/>
      <c r="BH24" s="21"/>
      <c r="BI24" s="18"/>
      <c r="BJ24" s="25">
        <v>0</v>
      </c>
      <c r="BK24" s="25">
        <v>0</v>
      </c>
      <c r="BL24" s="25">
        <v>0</v>
      </c>
      <c r="BM24" s="25">
        <v>0</v>
      </c>
      <c r="BN24" s="25">
        <v>0</v>
      </c>
      <c r="BO24" s="25">
        <v>0</v>
      </c>
      <c r="BP24" s="25">
        <v>0</v>
      </c>
      <c r="BQ24" s="25">
        <v>2160</v>
      </c>
      <c r="BR24" s="25">
        <v>0</v>
      </c>
      <c r="BS24" s="25">
        <v>0</v>
      </c>
      <c r="BT24" s="25">
        <v>0</v>
      </c>
      <c r="BU24" s="25">
        <v>0</v>
      </c>
      <c r="BV24" s="25">
        <v>1280</v>
      </c>
      <c r="BW24" s="25">
        <v>0</v>
      </c>
      <c r="BX24" s="25">
        <v>150</v>
      </c>
      <c r="BY24" s="25">
        <v>25090</v>
      </c>
      <c r="BZ24" s="21"/>
      <c r="CA24" s="22"/>
      <c r="CB24" s="18" t="s">
        <v>163</v>
      </c>
      <c r="CC24" s="18" t="s">
        <v>164</v>
      </c>
      <c r="CD24" s="18" t="s">
        <v>227</v>
      </c>
      <c r="CE24" s="18" t="s">
        <v>225</v>
      </c>
      <c r="CF24" s="18" t="s">
        <v>109</v>
      </c>
      <c r="CG24" s="21" t="s">
        <v>226</v>
      </c>
      <c r="CH24" s="18" t="s">
        <v>104</v>
      </c>
    </row>
    <row r="25" spans="1:86" ht="103.8" x14ac:dyDescent="0.3">
      <c r="A25" s="18" t="s">
        <v>86</v>
      </c>
      <c r="B25" s="18"/>
      <c r="C25" s="18"/>
      <c r="D25" s="19"/>
      <c r="E25" s="19"/>
      <c r="F25" s="20">
        <v>45961</v>
      </c>
      <c r="G25" s="18" t="s">
        <v>105</v>
      </c>
      <c r="H25" s="21"/>
      <c r="I25" s="22"/>
      <c r="J25" s="21" t="s">
        <v>88</v>
      </c>
      <c r="K25" s="21"/>
      <c r="L25" s="23" t="s">
        <v>106</v>
      </c>
      <c r="M25" s="18" t="s">
        <v>228</v>
      </c>
      <c r="N25" s="18" t="s">
        <v>229</v>
      </c>
      <c r="O25" s="18" t="s">
        <v>91</v>
      </c>
      <c r="P25" s="18" t="s">
        <v>109</v>
      </c>
      <c r="Q25" s="18" t="s">
        <v>93</v>
      </c>
      <c r="R25" s="18" t="s">
        <v>109</v>
      </c>
      <c r="S25" s="18" t="s">
        <v>93</v>
      </c>
      <c r="T25" s="19">
        <v>45078</v>
      </c>
      <c r="U25" s="19">
        <v>45382</v>
      </c>
      <c r="V25" s="18"/>
      <c r="W25" s="18" t="s">
        <v>109</v>
      </c>
      <c r="X25" s="18" t="s">
        <v>93</v>
      </c>
      <c r="Y25" s="21" t="s">
        <v>111</v>
      </c>
      <c r="Z25" s="24" t="s">
        <v>230</v>
      </c>
      <c r="AA25" s="19">
        <v>45111</v>
      </c>
      <c r="AB25" s="19"/>
      <c r="AC25" s="19">
        <v>45776</v>
      </c>
      <c r="AD25" s="18" t="s">
        <v>171</v>
      </c>
      <c r="AE25" s="21" t="s">
        <v>98</v>
      </c>
      <c r="AF25" s="21" t="s">
        <v>97</v>
      </c>
      <c r="AG25" s="18" t="s">
        <v>231</v>
      </c>
      <c r="AH25" s="18" t="s">
        <v>109</v>
      </c>
      <c r="AI25" s="25">
        <v>0</v>
      </c>
      <c r="AJ25" s="25">
        <v>0</v>
      </c>
      <c r="AK25" s="25">
        <v>0</v>
      </c>
      <c r="AL25" s="25">
        <v>400</v>
      </c>
      <c r="AM25" s="25">
        <v>0</v>
      </c>
      <c r="AN25" s="25">
        <v>0</v>
      </c>
      <c r="AO25" s="25">
        <v>0</v>
      </c>
      <c r="AP25" s="25">
        <v>0</v>
      </c>
      <c r="AQ25" s="25">
        <v>0</v>
      </c>
      <c r="AR25" s="25">
        <v>400</v>
      </c>
      <c r="AS25" s="21"/>
      <c r="AT25" s="19">
        <v>45931</v>
      </c>
      <c r="AU25" s="18" t="s">
        <v>99</v>
      </c>
      <c r="AV25" s="18"/>
      <c r="AW25" s="18" t="s">
        <v>232</v>
      </c>
      <c r="AX25" s="21" t="s">
        <v>116</v>
      </c>
      <c r="AY25" s="21"/>
      <c r="AZ25" s="18" t="s">
        <v>232</v>
      </c>
      <c r="BA25" s="21" t="s">
        <v>116</v>
      </c>
      <c r="BB25" s="25">
        <v>0</v>
      </c>
      <c r="BC25" s="21"/>
      <c r="BD25" s="26">
        <v>0</v>
      </c>
      <c r="BE25" s="18" t="s">
        <v>233</v>
      </c>
      <c r="BF25" s="21" t="s">
        <v>234</v>
      </c>
      <c r="BG25" s="19">
        <v>45828</v>
      </c>
      <c r="BH25" s="21"/>
      <c r="BI25" s="18"/>
      <c r="BJ25" s="25">
        <v>0</v>
      </c>
      <c r="BK25" s="25">
        <v>0</v>
      </c>
      <c r="BL25" s="25">
        <v>0</v>
      </c>
      <c r="BM25" s="25">
        <v>0</v>
      </c>
      <c r="BN25" s="25">
        <v>0</v>
      </c>
      <c r="BO25" s="25">
        <v>0</v>
      </c>
      <c r="BP25" s="25">
        <v>0</v>
      </c>
      <c r="BQ25" s="25">
        <v>0</v>
      </c>
      <c r="BR25" s="25">
        <v>0</v>
      </c>
      <c r="BS25" s="25">
        <v>400</v>
      </c>
      <c r="BT25" s="25">
        <v>0</v>
      </c>
      <c r="BU25" s="25">
        <v>0</v>
      </c>
      <c r="BV25" s="25">
        <v>0</v>
      </c>
      <c r="BW25" s="25">
        <v>0</v>
      </c>
      <c r="BX25" s="25">
        <v>0</v>
      </c>
      <c r="BY25" s="25">
        <v>400</v>
      </c>
      <c r="BZ25" s="21"/>
      <c r="CA25" s="22"/>
      <c r="CB25" s="18"/>
      <c r="CC25" s="18"/>
      <c r="CD25" s="18"/>
      <c r="CE25" s="18" t="s">
        <v>119</v>
      </c>
      <c r="CF25" s="18"/>
      <c r="CG25" s="21"/>
      <c r="CH25" s="18"/>
    </row>
    <row r="26" spans="1:86" ht="183.6" x14ac:dyDescent="0.3">
      <c r="A26" s="18" t="s">
        <v>86</v>
      </c>
      <c r="B26" s="18"/>
      <c r="C26" s="18"/>
      <c r="D26" s="19"/>
      <c r="E26" s="19"/>
      <c r="F26" s="20">
        <v>45961</v>
      </c>
      <c r="G26" s="18" t="s">
        <v>87</v>
      </c>
      <c r="H26" s="21"/>
      <c r="I26" s="22"/>
      <c r="J26" s="21" t="s">
        <v>88</v>
      </c>
      <c r="K26" s="21" t="s">
        <v>88</v>
      </c>
      <c r="L26" s="23">
        <v>1</v>
      </c>
      <c r="M26" s="18" t="s">
        <v>208</v>
      </c>
      <c r="N26" s="18" t="s">
        <v>235</v>
      </c>
      <c r="O26" s="18" t="s">
        <v>91</v>
      </c>
      <c r="P26" s="18" t="s">
        <v>92</v>
      </c>
      <c r="Q26" s="18" t="s">
        <v>93</v>
      </c>
      <c r="R26" s="18" t="s">
        <v>92</v>
      </c>
      <c r="S26" s="18" t="s">
        <v>93</v>
      </c>
      <c r="T26" s="19">
        <v>45748</v>
      </c>
      <c r="U26" s="19">
        <v>46112</v>
      </c>
      <c r="V26" s="18"/>
      <c r="W26" s="18" t="s">
        <v>92</v>
      </c>
      <c r="X26" s="18" t="s">
        <v>93</v>
      </c>
      <c r="Y26" s="21" t="s">
        <v>123</v>
      </c>
      <c r="Z26" s="24" t="s">
        <v>236</v>
      </c>
      <c r="AA26" s="19">
        <v>45843</v>
      </c>
      <c r="AB26" s="19"/>
      <c r="AC26" s="19">
        <v>45847</v>
      </c>
      <c r="AD26" s="18" t="s">
        <v>113</v>
      </c>
      <c r="AE26" s="21" t="s">
        <v>98</v>
      </c>
      <c r="AF26" s="21" t="s">
        <v>98</v>
      </c>
      <c r="AG26" s="18"/>
      <c r="AH26" s="18" t="s">
        <v>92</v>
      </c>
      <c r="AI26" s="25">
        <v>0</v>
      </c>
      <c r="AJ26" s="25">
        <v>0</v>
      </c>
      <c r="AK26" s="25">
        <v>0</v>
      </c>
      <c r="AL26" s="25">
        <v>1737.6</v>
      </c>
      <c r="AM26" s="25">
        <v>0</v>
      </c>
      <c r="AN26" s="25">
        <v>0</v>
      </c>
      <c r="AO26" s="25">
        <v>0</v>
      </c>
      <c r="AP26" s="25">
        <v>0</v>
      </c>
      <c r="AQ26" s="25">
        <v>0</v>
      </c>
      <c r="AR26" s="25">
        <v>1737.6</v>
      </c>
      <c r="AS26" s="21"/>
      <c r="AT26" s="19">
        <v>45931</v>
      </c>
      <c r="AU26" s="18" t="s">
        <v>99</v>
      </c>
      <c r="AV26" s="18"/>
      <c r="AW26" s="18" t="s">
        <v>237</v>
      </c>
      <c r="AX26" s="21" t="s">
        <v>238</v>
      </c>
      <c r="AY26" s="21"/>
      <c r="AZ26" s="18" t="s">
        <v>237</v>
      </c>
      <c r="BA26" s="21" t="s">
        <v>238</v>
      </c>
      <c r="BB26" s="25">
        <v>2500</v>
      </c>
      <c r="BC26" s="21"/>
      <c r="BD26" s="26">
        <v>90021964</v>
      </c>
      <c r="BE26" s="18" t="s">
        <v>237</v>
      </c>
      <c r="BF26" s="21" t="s">
        <v>238</v>
      </c>
      <c r="BG26" s="19">
        <v>45910</v>
      </c>
      <c r="BH26" s="21"/>
      <c r="BI26" s="18"/>
      <c r="BJ26" s="25">
        <v>0</v>
      </c>
      <c r="BK26" s="25">
        <v>0</v>
      </c>
      <c r="BL26" s="25">
        <v>0</v>
      </c>
      <c r="BM26" s="25">
        <v>0</v>
      </c>
      <c r="BN26" s="25">
        <v>0</v>
      </c>
      <c r="BO26" s="25">
        <v>0</v>
      </c>
      <c r="BP26" s="25">
        <v>0</v>
      </c>
      <c r="BQ26" s="25">
        <v>1587.6</v>
      </c>
      <c r="BR26" s="25">
        <v>0</v>
      </c>
      <c r="BS26" s="25">
        <v>150</v>
      </c>
      <c r="BT26" s="25">
        <v>0</v>
      </c>
      <c r="BU26" s="25">
        <v>0</v>
      </c>
      <c r="BV26" s="25">
        <v>0</v>
      </c>
      <c r="BW26" s="25">
        <v>0</v>
      </c>
      <c r="BX26" s="25">
        <v>0</v>
      </c>
      <c r="BY26" s="25">
        <v>1737.6</v>
      </c>
      <c r="BZ26" s="21"/>
      <c r="CA26" s="22"/>
      <c r="CB26" s="18" t="s">
        <v>163</v>
      </c>
      <c r="CC26" s="18" t="s">
        <v>184</v>
      </c>
      <c r="CD26" s="18"/>
      <c r="CE26" s="18" t="s">
        <v>237</v>
      </c>
      <c r="CF26" s="18" t="s">
        <v>92</v>
      </c>
      <c r="CG26" s="21" t="s">
        <v>238</v>
      </c>
      <c r="CH26" s="18" t="s">
        <v>104</v>
      </c>
    </row>
    <row r="27" spans="1:86" ht="409.6" x14ac:dyDescent="0.3">
      <c r="A27" s="18" t="s">
        <v>86</v>
      </c>
      <c r="B27" s="18"/>
      <c r="C27" s="18"/>
      <c r="D27" s="19"/>
      <c r="E27" s="19"/>
      <c r="F27" s="20">
        <v>45961</v>
      </c>
      <c r="G27" s="18" t="s">
        <v>87</v>
      </c>
      <c r="H27" s="21"/>
      <c r="I27" s="22"/>
      <c r="J27" s="21" t="s">
        <v>88</v>
      </c>
      <c r="K27" s="21" t="s">
        <v>88</v>
      </c>
      <c r="L27" s="23">
        <v>1</v>
      </c>
      <c r="M27" s="18" t="s">
        <v>239</v>
      </c>
      <c r="N27" s="18" t="s">
        <v>240</v>
      </c>
      <c r="O27" s="18" t="s">
        <v>91</v>
      </c>
      <c r="P27" s="18" t="s">
        <v>109</v>
      </c>
      <c r="Q27" s="18" t="s">
        <v>93</v>
      </c>
      <c r="R27" s="18" t="s">
        <v>92</v>
      </c>
      <c r="S27" s="18" t="s">
        <v>93</v>
      </c>
      <c r="T27" s="19">
        <v>45383</v>
      </c>
      <c r="U27" s="19"/>
      <c r="V27" s="18"/>
      <c r="W27" s="18" t="s">
        <v>92</v>
      </c>
      <c r="X27" s="18" t="s">
        <v>93</v>
      </c>
      <c r="Y27" s="21" t="s">
        <v>241</v>
      </c>
      <c r="Z27" s="24" t="s">
        <v>242</v>
      </c>
      <c r="AA27" s="19">
        <v>45566</v>
      </c>
      <c r="AB27" s="19"/>
      <c r="AC27" s="19">
        <v>45869</v>
      </c>
      <c r="AD27" s="18" t="s">
        <v>136</v>
      </c>
      <c r="AE27" s="21" t="s">
        <v>98</v>
      </c>
      <c r="AF27" s="21" t="s">
        <v>98</v>
      </c>
      <c r="AG27" s="18"/>
      <c r="AH27" s="18" t="s">
        <v>92</v>
      </c>
      <c r="AI27" s="25">
        <v>0</v>
      </c>
      <c r="AJ27" s="25">
        <v>0</v>
      </c>
      <c r="AK27" s="25">
        <v>0</v>
      </c>
      <c r="AL27" s="25">
        <v>645</v>
      </c>
      <c r="AM27" s="25">
        <v>0</v>
      </c>
      <c r="AN27" s="25">
        <v>2190</v>
      </c>
      <c r="AO27" s="25">
        <v>0</v>
      </c>
      <c r="AP27" s="25">
        <v>0</v>
      </c>
      <c r="AQ27" s="25">
        <v>0</v>
      </c>
      <c r="AR27" s="25">
        <v>2835</v>
      </c>
      <c r="AS27" s="21"/>
      <c r="AT27" s="19">
        <v>45931</v>
      </c>
      <c r="AU27" s="18" t="s">
        <v>99</v>
      </c>
      <c r="AV27" s="18"/>
      <c r="AW27" s="18" t="s">
        <v>138</v>
      </c>
      <c r="AX27" s="21" t="s">
        <v>116</v>
      </c>
      <c r="AY27" s="21"/>
      <c r="AZ27" s="18" t="s">
        <v>243</v>
      </c>
      <c r="BA27" s="21" t="s">
        <v>244</v>
      </c>
      <c r="BB27" s="25">
        <v>0</v>
      </c>
      <c r="BC27" s="21"/>
      <c r="BD27" s="26">
        <v>0</v>
      </c>
      <c r="BE27" s="18" t="s">
        <v>243</v>
      </c>
      <c r="BF27" s="21" t="s">
        <v>244</v>
      </c>
      <c r="BG27" s="19"/>
      <c r="BH27" s="21"/>
      <c r="BI27" s="18"/>
      <c r="BJ27" s="25">
        <v>0</v>
      </c>
      <c r="BK27" s="25">
        <v>0</v>
      </c>
      <c r="BL27" s="25">
        <v>0</v>
      </c>
      <c r="BM27" s="25">
        <v>0</v>
      </c>
      <c r="BN27" s="25">
        <v>0</v>
      </c>
      <c r="BO27" s="25">
        <v>0</v>
      </c>
      <c r="BP27" s="25">
        <v>0</v>
      </c>
      <c r="BQ27" s="25">
        <v>0</v>
      </c>
      <c r="BR27" s="25">
        <v>0</v>
      </c>
      <c r="BS27" s="25">
        <v>645</v>
      </c>
      <c r="BT27" s="25">
        <v>0</v>
      </c>
      <c r="BU27" s="25">
        <v>0</v>
      </c>
      <c r="BV27" s="25">
        <v>0</v>
      </c>
      <c r="BW27" s="25">
        <v>0</v>
      </c>
      <c r="BX27" s="25">
        <v>2190</v>
      </c>
      <c r="BY27" s="25">
        <v>2835</v>
      </c>
      <c r="BZ27" s="21"/>
      <c r="CA27" s="22"/>
      <c r="CB27" s="18"/>
      <c r="CC27" s="18"/>
      <c r="CD27" s="18"/>
      <c r="CE27" s="18" t="s">
        <v>119</v>
      </c>
      <c r="CF27" s="18"/>
      <c r="CG27" s="21"/>
      <c r="CH27" s="18"/>
    </row>
    <row r="28" spans="1:86" ht="126.6" x14ac:dyDescent="0.3">
      <c r="A28" s="18" t="s">
        <v>86</v>
      </c>
      <c r="B28" s="18"/>
      <c r="C28" s="18"/>
      <c r="D28" s="19"/>
      <c r="E28" s="19"/>
      <c r="F28" s="20">
        <v>45961</v>
      </c>
      <c r="G28" s="18" t="s">
        <v>105</v>
      </c>
      <c r="H28" s="21"/>
      <c r="I28" s="22"/>
      <c r="J28" s="21" t="s">
        <v>88</v>
      </c>
      <c r="K28" s="21"/>
      <c r="L28" s="23" t="s">
        <v>106</v>
      </c>
      <c r="M28" s="18" t="s">
        <v>245</v>
      </c>
      <c r="N28" s="18" t="s">
        <v>246</v>
      </c>
      <c r="O28" s="18" t="s">
        <v>91</v>
      </c>
      <c r="P28" s="18" t="s">
        <v>109</v>
      </c>
      <c r="Q28" s="18" t="s">
        <v>93</v>
      </c>
      <c r="R28" s="18" t="s">
        <v>109</v>
      </c>
      <c r="S28" s="18" t="s">
        <v>93</v>
      </c>
      <c r="T28" s="19">
        <v>45748</v>
      </c>
      <c r="U28" s="19"/>
      <c r="V28" s="18"/>
      <c r="W28" s="18" t="s">
        <v>92</v>
      </c>
      <c r="X28" s="18" t="s">
        <v>93</v>
      </c>
      <c r="Y28" s="21" t="s">
        <v>247</v>
      </c>
      <c r="Z28" s="24" t="s">
        <v>248</v>
      </c>
      <c r="AA28" s="19">
        <v>45922</v>
      </c>
      <c r="AB28" s="19"/>
      <c r="AC28" s="19">
        <v>45939</v>
      </c>
      <c r="AD28" s="18" t="s">
        <v>136</v>
      </c>
      <c r="AE28" s="21" t="s">
        <v>98</v>
      </c>
      <c r="AF28" s="21" t="s">
        <v>98</v>
      </c>
      <c r="AG28" s="18" t="s">
        <v>249</v>
      </c>
      <c r="AH28" s="18" t="s">
        <v>92</v>
      </c>
      <c r="AI28" s="25">
        <v>0</v>
      </c>
      <c r="AJ28" s="25">
        <v>400</v>
      </c>
      <c r="AK28" s="25">
        <v>0</v>
      </c>
      <c r="AL28" s="25">
        <v>0</v>
      </c>
      <c r="AM28" s="25">
        <v>8950</v>
      </c>
      <c r="AN28" s="25">
        <v>0</v>
      </c>
      <c r="AO28" s="25">
        <v>8950</v>
      </c>
      <c r="AP28" s="25">
        <v>0</v>
      </c>
      <c r="AQ28" s="25">
        <v>8950</v>
      </c>
      <c r="AR28" s="25">
        <v>400</v>
      </c>
      <c r="AS28" s="21"/>
      <c r="AT28" s="19">
        <v>45931</v>
      </c>
      <c r="AU28" s="18" t="s">
        <v>99</v>
      </c>
      <c r="AV28" s="18"/>
      <c r="AW28" s="18" t="s">
        <v>250</v>
      </c>
      <c r="AX28" s="21" t="s">
        <v>116</v>
      </c>
      <c r="AY28" s="21"/>
      <c r="AZ28" s="18" t="s">
        <v>250</v>
      </c>
      <c r="BA28" s="21" t="s">
        <v>116</v>
      </c>
      <c r="BB28" s="25">
        <v>0</v>
      </c>
      <c r="BC28" s="21"/>
      <c r="BD28" s="26" t="s">
        <v>106</v>
      </c>
      <c r="BE28" s="18" t="s">
        <v>251</v>
      </c>
      <c r="BF28" s="21" t="s">
        <v>152</v>
      </c>
      <c r="BG28" s="19"/>
      <c r="BH28" s="21"/>
      <c r="BI28" s="18"/>
      <c r="BJ28" s="25">
        <v>0</v>
      </c>
      <c r="BK28" s="25">
        <v>0</v>
      </c>
      <c r="BL28" s="25">
        <v>0</v>
      </c>
      <c r="BM28" s="25">
        <v>0</v>
      </c>
      <c r="BN28" s="25">
        <v>400</v>
      </c>
      <c r="BO28" s="25">
        <v>0</v>
      </c>
      <c r="BP28" s="25">
        <v>0</v>
      </c>
      <c r="BQ28" s="25">
        <v>0</v>
      </c>
      <c r="BR28" s="25">
        <v>0</v>
      </c>
      <c r="BS28" s="25">
        <v>0</v>
      </c>
      <c r="BT28" s="25">
        <v>0</v>
      </c>
      <c r="BU28" s="25">
        <v>0</v>
      </c>
      <c r="BV28" s="25">
        <v>0</v>
      </c>
      <c r="BW28" s="25">
        <v>0</v>
      </c>
      <c r="BX28" s="25">
        <v>0</v>
      </c>
      <c r="BY28" s="25">
        <v>9350</v>
      </c>
      <c r="BZ28" s="21"/>
      <c r="CA28" s="22"/>
      <c r="CB28" s="18"/>
      <c r="CC28" s="18"/>
      <c r="CD28" s="18"/>
      <c r="CE28" s="18" t="s">
        <v>119</v>
      </c>
      <c r="CF28" s="18"/>
      <c r="CG28" s="21"/>
      <c r="CH28" s="18"/>
    </row>
  </sheetData>
  <conditionalFormatting sqref="N2:N19">
    <cfRule type="duplicateValues" dxfId="5" priority="5"/>
    <cfRule type="duplicateValues" dxfId="4" priority="6"/>
  </conditionalFormatting>
  <conditionalFormatting sqref="N20:N21">
    <cfRule type="duplicateValues" dxfId="3" priority="3"/>
    <cfRule type="duplicateValues" dxfId="2" priority="4"/>
  </conditionalFormatting>
  <conditionalFormatting sqref="N22">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Powell, Andrew</dc:creator>
  <cp:lastModifiedBy>Lachlan Mackinnon</cp:lastModifiedBy>
  <dcterms:created xsi:type="dcterms:W3CDTF">2025-12-08T15:32:16Z</dcterms:created>
  <dcterms:modified xsi:type="dcterms:W3CDTF">2026-01-12T12:03:40Z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ee27b6-bd76-45c0-b060-63e901b63421_Enabled">
    <vt:lpwstr>true</vt:lpwstr>
  </property>
  <property fmtid="{D5CDD505-2E9C-101B-9397-08002B2CF9AE}" pid="3" name="MSIP_Label_85ee27b6-bd76-45c0-b060-63e901b63421_SetDate">
    <vt:lpwstr>2025-12-08T15:34:30Z</vt:lpwstr>
  </property>
  <property fmtid="{D5CDD505-2E9C-101B-9397-08002B2CF9AE}" pid="4" name="MSIP_Label_85ee27b6-bd76-45c0-b060-63e901b63421_Method">
    <vt:lpwstr>Standard</vt:lpwstr>
  </property>
  <property fmtid="{D5CDD505-2E9C-101B-9397-08002B2CF9AE}" pid="5" name="MSIP_Label_85ee27b6-bd76-45c0-b060-63e901b63421_Name">
    <vt:lpwstr>Internal</vt:lpwstr>
  </property>
  <property fmtid="{D5CDD505-2E9C-101B-9397-08002B2CF9AE}" pid="6" name="MSIP_Label_85ee27b6-bd76-45c0-b060-63e901b63421_SiteId">
    <vt:lpwstr>ccdb895a-57f6-47a0-af50-583c31b6cc00</vt:lpwstr>
  </property>
  <property fmtid="{D5CDD505-2E9C-101B-9397-08002B2CF9AE}" pid="7" name="MSIP_Label_85ee27b6-bd76-45c0-b060-63e901b63421_ActionId">
    <vt:lpwstr>280cba47-eef3-4a6b-b5ac-dc3fa1807086</vt:lpwstr>
  </property>
  <property fmtid="{D5CDD505-2E9C-101B-9397-08002B2CF9AE}" pid="8" name="MSIP_Label_85ee27b6-bd76-45c0-b060-63e901b63421_ContentBits">
    <vt:lpwstr>0</vt:lpwstr>
  </property>
  <property fmtid="{D5CDD505-2E9C-101B-9397-08002B2CF9AE}" pid="9" name="MSIP_Label_85ee27b6-bd76-45c0-b060-63e901b63421_Tag">
    <vt:lpwstr>10, 3, 0, 1</vt:lpwstr>
  </property>
</Properties>
</file>