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3 Carpentry\01. Price Framework\"/>
    </mc:Choice>
  </mc:AlternateContent>
  <xr:revisionPtr revIDLastSave="0" documentId="13_ncr:1_{0B906747-6EE6-41EE-816F-C5889C0BA82C}" xr6:coauthVersionLast="47" xr6:coauthVersionMax="47" xr10:uidLastSave="{00000000-0000-0000-0000-000000000000}"/>
  <bookViews>
    <workbookView xWindow="28680" yWindow="-120" windowWidth="29040" windowHeight="15720" xr2:uid="{51BC0DFD-4352-4943-B2A0-CA32892FD1BF}"/>
  </bookViews>
  <sheets>
    <sheet name="Summary" sheetId="2" r:id="rId1"/>
    <sheet name="Price Framework" sheetId="4" r:id="rId2"/>
    <sheet name="V8 Responsive Maintenance SoR" sheetId="5" r:id="rId3"/>
    <sheet name="SoR Excluded" sheetId="6" state="hidden" r:id="rId4"/>
  </sheets>
  <definedNames>
    <definedName name="_xlnm._FilterDatabase" localSheetId="3" hidden="1">'SoR Excluded'!$A$1:$I$42</definedName>
    <definedName name="_xlnm._FilterDatabase" localSheetId="2" hidden="1">'V8 Responsive Maintenance SoR'!$A$1:$I$776</definedName>
    <definedName name="Data_ref" localSheetId="0">#REF!</definedName>
    <definedName name="Data_ref">#REF!</definedName>
    <definedName name="PRICE" localSheetId="0">#REF!</definedName>
    <definedName name="PRICE">#REF!</definedName>
    <definedName name="_xlnm.Print_Area" localSheetId="1">'Price Framework'!$A$1:$H$91</definedName>
    <definedName name="qexpExcelDataFile">'V8 Responsive Maintenance SoR'!$A$1:$H$89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21" i="4"/>
  <c r="G22" i="4"/>
  <c r="G23" i="4"/>
  <c r="G24" i="4"/>
  <c r="G25" i="4"/>
  <c r="G26" i="4"/>
  <c r="G27" i="4"/>
  <c r="G28" i="4"/>
  <c r="G29" i="4"/>
  <c r="G30" i="4"/>
  <c r="G31" i="4"/>
  <c r="G32" i="4"/>
  <c r="G33" i="4"/>
  <c r="E36" i="4"/>
  <c r="G35" i="4"/>
  <c r="G34" i="4"/>
  <c r="G51" i="4" l="1"/>
  <c r="G16" i="4" l="1"/>
  <c r="G18" i="4"/>
  <c r="G12" i="4"/>
  <c r="G15" i="4"/>
  <c r="G17" i="4" l="1"/>
  <c r="F61" i="4"/>
  <c r="F62" i="4"/>
  <c r="F63" i="4" l="1"/>
  <c r="F60" i="4"/>
  <c r="F64" i="4" l="1"/>
  <c r="F11" i="2"/>
  <c r="G50" i="4"/>
  <c r="G52" i="4"/>
  <c r="G14" i="4"/>
  <c r="G13" i="4"/>
  <c r="G19" i="4"/>
  <c r="G36" i="4" l="1"/>
  <c r="F5" i="2" s="1"/>
  <c r="G53" i="4"/>
  <c r="F7" i="2" s="1"/>
  <c r="F9" i="2"/>
  <c r="F35" i="2" l="1"/>
</calcChain>
</file>

<file path=xl/sharedStrings.xml><?xml version="1.0" encoding="utf-8"?>
<sst xmlns="http://schemas.openxmlformats.org/spreadsheetml/2006/main" count="7975" uniqueCount="3828">
  <si>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</si>
  <si>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</si>
  <si>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</si>
  <si>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</si>
  <si>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</si>
  <si>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</si>
  <si>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</si>
  <si>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</si>
  <si>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</si>
  <si>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</si>
  <si>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</si>
  <si>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</si>
  <si>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</si>
  <si>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</si>
  <si>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</si>
  <si>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</si>
  <si>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</si>
  <si>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</si>
  <si>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</si>
  <si>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</si>
  <si>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</si>
  <si>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</si>
  <si>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</si>
  <si>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</si>
  <si>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</si>
  <si>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</si>
  <si>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</si>
  <si>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</si>
  <si>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</si>
  <si>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</si>
  <si>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</si>
  <si>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</si>
  <si>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</si>
  <si>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</si>
  <si>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</si>
  <si>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</si>
  <si>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</si>
  <si>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</si>
  <si>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</si>
  <si>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</si>
  <si>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</si>
  <si>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</si>
  <si>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</si>
  <si>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</si>
  <si>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</si>
  <si>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</si>
  <si>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</si>
  <si>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</si>
  <si>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</si>
  <si>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</si>
  <si>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</si>
  <si>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</si>
  <si>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</si>
  <si>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</si>
  <si>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</si>
  <si>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</si>
  <si>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</si>
  <si>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</si>
  <si>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</si>
  <si>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</si>
  <si>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</si>
  <si>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</si>
  <si>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</si>
  <si>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</si>
  <si>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</si>
  <si>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</si>
  <si>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</si>
  <si>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 xml:space="preserve">**PLEASE POPULATE ALL CELLS HIGHLIGHTED YELLOW. The NHF rate = 100% so please increase or decrease the percentage accordingly.  E.G., If NHF rate is £100 and your cost is £110, please populate with 110% and if </t>
  </si>
  <si>
    <t>your cost is £90, please populate with 90%**</t>
  </si>
  <si>
    <t>Scaffolding</t>
  </si>
  <si>
    <t>General Scaffolding</t>
  </si>
  <si>
    <t>SM</t>
  </si>
  <si>
    <t>Disabled Adaptations and Minor Works</t>
  </si>
  <si>
    <t>General Building Craftsperson</t>
  </si>
  <si>
    <t>135001</t>
  </si>
  <si>
    <t>135002</t>
  </si>
  <si>
    <t>135003</t>
  </si>
  <si>
    <t>135004</t>
  </si>
  <si>
    <t>135005</t>
  </si>
  <si>
    <t>301103</t>
  </si>
  <si>
    <t>301105</t>
  </si>
  <si>
    <t>301107</t>
  </si>
  <si>
    <t>301109</t>
  </si>
  <si>
    <t>301122</t>
  </si>
  <si>
    <t>301123</t>
  </si>
  <si>
    <t>301125</t>
  </si>
  <si>
    <t>301127</t>
  </si>
  <si>
    <t>301129</t>
  </si>
  <si>
    <t>301131</t>
  </si>
  <si>
    <t>301301</t>
  </si>
  <si>
    <t>301303</t>
  </si>
  <si>
    <t>301305</t>
  </si>
  <si>
    <t>301307</t>
  </si>
  <si>
    <t>301311</t>
  </si>
  <si>
    <t>301313</t>
  </si>
  <si>
    <t>301315</t>
  </si>
  <si>
    <t>301317</t>
  </si>
  <si>
    <t>301319</t>
  </si>
  <si>
    <t>301321</t>
  </si>
  <si>
    <t>301501</t>
  </si>
  <si>
    <t>301503</t>
  </si>
  <si>
    <t>301701</t>
  </si>
  <si>
    <t>301702</t>
  </si>
  <si>
    <t>301703</t>
  </si>
  <si>
    <t>301901</t>
  </si>
  <si>
    <t>301903</t>
  </si>
  <si>
    <t>303001</t>
  </si>
  <si>
    <t>303003</t>
  </si>
  <si>
    <t>303005</t>
  </si>
  <si>
    <t>303006</t>
  </si>
  <si>
    <t>303007</t>
  </si>
  <si>
    <t>303008</t>
  </si>
  <si>
    <t>303009</t>
  </si>
  <si>
    <t>303010</t>
  </si>
  <si>
    <t>303011</t>
  </si>
  <si>
    <t>303012</t>
  </si>
  <si>
    <t>303013</t>
  </si>
  <si>
    <t>303014</t>
  </si>
  <si>
    <t>303015</t>
  </si>
  <si>
    <t>303016</t>
  </si>
  <si>
    <t>303017</t>
  </si>
  <si>
    <t>303019</t>
  </si>
  <si>
    <t>305101</t>
  </si>
  <si>
    <t>305103</t>
  </si>
  <si>
    <t>305105</t>
  </si>
  <si>
    <t>305107</t>
  </si>
  <si>
    <t>305301</t>
  </si>
  <si>
    <t>305303</t>
  </si>
  <si>
    <t>305501</t>
  </si>
  <si>
    <t>305503</t>
  </si>
  <si>
    <t>305701</t>
  </si>
  <si>
    <t>305702</t>
  </si>
  <si>
    <t>305703</t>
  </si>
  <si>
    <t>305704</t>
  </si>
  <si>
    <t>305705</t>
  </si>
  <si>
    <t>305706</t>
  </si>
  <si>
    <t>305709</t>
  </si>
  <si>
    <t>306001</t>
  </si>
  <si>
    <t>306003</t>
  </si>
  <si>
    <t>307101</t>
  </si>
  <si>
    <t>307103</t>
  </si>
  <si>
    <t>307105</t>
  </si>
  <si>
    <t>307301</t>
  </si>
  <si>
    <t>307303</t>
  </si>
  <si>
    <t>307501</t>
  </si>
  <si>
    <t>307503</t>
  </si>
  <si>
    <t>307701</t>
  </si>
  <si>
    <t>307703</t>
  </si>
  <si>
    <t>307705</t>
  </si>
  <si>
    <t>308001</t>
  </si>
  <si>
    <t>308003</t>
  </si>
  <si>
    <t>308005</t>
  </si>
  <si>
    <t>310101</t>
  </si>
  <si>
    <t>310105</t>
  </si>
  <si>
    <t>310109</t>
  </si>
  <si>
    <t>310113</t>
  </si>
  <si>
    <t>310201</t>
  </si>
  <si>
    <t>310203</t>
  </si>
  <si>
    <t>310205</t>
  </si>
  <si>
    <t>310207</t>
  </si>
  <si>
    <t>310301</t>
  </si>
  <si>
    <t>310305</t>
  </si>
  <si>
    <t>310309</t>
  </si>
  <si>
    <t>310313</t>
  </si>
  <si>
    <t>310501</t>
  </si>
  <si>
    <t>310503</t>
  </si>
  <si>
    <t>310701</t>
  </si>
  <si>
    <t>311101</t>
  </si>
  <si>
    <t>311105</t>
  </si>
  <si>
    <t>311109</t>
  </si>
  <si>
    <t>311113</t>
  </si>
  <si>
    <t>311301</t>
  </si>
  <si>
    <t>311305</t>
  </si>
  <si>
    <t>311309</t>
  </si>
  <si>
    <t>311313</t>
  </si>
  <si>
    <t>311501</t>
  </si>
  <si>
    <t>311701</t>
  </si>
  <si>
    <t>312001</t>
  </si>
  <si>
    <t>312101</t>
  </si>
  <si>
    <t>313001</t>
  </si>
  <si>
    <t>313501</t>
  </si>
  <si>
    <t>313601</t>
  </si>
  <si>
    <t>313605</t>
  </si>
  <si>
    <t>313609</t>
  </si>
  <si>
    <t>313613</t>
  </si>
  <si>
    <t>313701</t>
  </si>
  <si>
    <t>313705</t>
  </si>
  <si>
    <t>313709</t>
  </si>
  <si>
    <t>313713</t>
  </si>
  <si>
    <t>313801</t>
  </si>
  <si>
    <t>313803</t>
  </si>
  <si>
    <t>313805</t>
  </si>
  <si>
    <t>314003</t>
  </si>
  <si>
    <t>314007</t>
  </si>
  <si>
    <t>314011</t>
  </si>
  <si>
    <t>314013</t>
  </si>
  <si>
    <t>314015</t>
  </si>
  <si>
    <t>314017</t>
  </si>
  <si>
    <t>314019</t>
  </si>
  <si>
    <t>314021</t>
  </si>
  <si>
    <t>315001</t>
  </si>
  <si>
    <t>315006</t>
  </si>
  <si>
    <t>315007</t>
  </si>
  <si>
    <t>315008</t>
  </si>
  <si>
    <t>315009</t>
  </si>
  <si>
    <t>315010</t>
  </si>
  <si>
    <t>315011</t>
  </si>
  <si>
    <t>315012</t>
  </si>
  <si>
    <t>315013</t>
  </si>
  <si>
    <t>315014</t>
  </si>
  <si>
    <t>315015</t>
  </si>
  <si>
    <t>315019</t>
  </si>
  <si>
    <t>315021</t>
  </si>
  <si>
    <t>315023</t>
  </si>
  <si>
    <t>315025</t>
  </si>
  <si>
    <t>315027</t>
  </si>
  <si>
    <t>315029</t>
  </si>
  <si>
    <t>315031</t>
  </si>
  <si>
    <t>315033</t>
  </si>
  <si>
    <t>315035</t>
  </si>
  <si>
    <t>315039</t>
  </si>
  <si>
    <t>315041</t>
  </si>
  <si>
    <t>315043</t>
  </si>
  <si>
    <t>315045</t>
  </si>
  <si>
    <t>315047</t>
  </si>
  <si>
    <t>315049</t>
  </si>
  <si>
    <t>315051</t>
  </si>
  <si>
    <t>315053</t>
  </si>
  <si>
    <t>315055</t>
  </si>
  <si>
    <t>315057</t>
  </si>
  <si>
    <t>315075</t>
  </si>
  <si>
    <t>315105</t>
  </si>
  <si>
    <t>315107</t>
  </si>
  <si>
    <t>315109</t>
  </si>
  <si>
    <t>315111</t>
  </si>
  <si>
    <t>315113</t>
  </si>
  <si>
    <t>315115</t>
  </si>
  <si>
    <t>315117</t>
  </si>
  <si>
    <t>315119</t>
  </si>
  <si>
    <t>316001</t>
  </si>
  <si>
    <t>316003</t>
  </si>
  <si>
    <t>316005</t>
  </si>
  <si>
    <t>316209</t>
  </si>
  <si>
    <t>316401</t>
  </si>
  <si>
    <t>316405</t>
  </si>
  <si>
    <t>316407</t>
  </si>
  <si>
    <t>317201</t>
  </si>
  <si>
    <t>317205</t>
  </si>
  <si>
    <t>318101</t>
  </si>
  <si>
    <t>318103</t>
  </si>
  <si>
    <t>318105</t>
  </si>
  <si>
    <t>318107</t>
  </si>
  <si>
    <t>318108</t>
  </si>
  <si>
    <t>318109</t>
  </si>
  <si>
    <t>318111</t>
  </si>
  <si>
    <t>318113</t>
  </si>
  <si>
    <t>318115</t>
  </si>
  <si>
    <t>318117</t>
  </si>
  <si>
    <t>318119</t>
  </si>
  <si>
    <t>318121</t>
  </si>
  <si>
    <t>318123</t>
  </si>
  <si>
    <t>318125</t>
  </si>
  <si>
    <t>318151</t>
  </si>
  <si>
    <t>318155</t>
  </si>
  <si>
    <t>318157</t>
  </si>
  <si>
    <t>318159</t>
  </si>
  <si>
    <t>318161</t>
  </si>
  <si>
    <t>318163</t>
  </si>
  <si>
    <t>318165</t>
  </si>
  <si>
    <t>318167</t>
  </si>
  <si>
    <t>318169</t>
  </si>
  <si>
    <t>318171</t>
  </si>
  <si>
    <t>318173</t>
  </si>
  <si>
    <t>318175</t>
  </si>
  <si>
    <t>318177</t>
  </si>
  <si>
    <t>318179</t>
  </si>
  <si>
    <t>318181</t>
  </si>
  <si>
    <t>318185</t>
  </si>
  <si>
    <t>318187</t>
  </si>
  <si>
    <t>318189</t>
  </si>
  <si>
    <t>318201</t>
  </si>
  <si>
    <t>318203</t>
  </si>
  <si>
    <t>318207</t>
  </si>
  <si>
    <t>318301</t>
  </si>
  <si>
    <t>318303</t>
  </si>
  <si>
    <t>318305</t>
  </si>
  <si>
    <t>318307</t>
  </si>
  <si>
    <t>318309</t>
  </si>
  <si>
    <t>318311</t>
  </si>
  <si>
    <t>318313</t>
  </si>
  <si>
    <t>318315</t>
  </si>
  <si>
    <t>318317</t>
  </si>
  <si>
    <t>318319</t>
  </si>
  <si>
    <t>318351</t>
  </si>
  <si>
    <t>318353</t>
  </si>
  <si>
    <t>318355</t>
  </si>
  <si>
    <t>318401</t>
  </si>
  <si>
    <t>318557</t>
  </si>
  <si>
    <t>319001</t>
  </si>
  <si>
    <t>319003</t>
  </si>
  <si>
    <t>319005</t>
  </si>
  <si>
    <t>319101</t>
  </si>
  <si>
    <t>319103</t>
  </si>
  <si>
    <t>319105</t>
  </si>
  <si>
    <t>319107</t>
  </si>
  <si>
    <t>321105</t>
  </si>
  <si>
    <t>321106</t>
  </si>
  <si>
    <t>321107</t>
  </si>
  <si>
    <t>321108</t>
  </si>
  <si>
    <t>321305</t>
  </si>
  <si>
    <t>321307</t>
  </si>
  <si>
    <t>321505</t>
  </si>
  <si>
    <t>321507</t>
  </si>
  <si>
    <t>321705</t>
  </si>
  <si>
    <t>321707</t>
  </si>
  <si>
    <t>322101</t>
  </si>
  <si>
    <t>322103</t>
  </si>
  <si>
    <t>322115</t>
  </si>
  <si>
    <t>322117</t>
  </si>
  <si>
    <t>322119</t>
  </si>
  <si>
    <t>322201</t>
  </si>
  <si>
    <t>322203</t>
  </si>
  <si>
    <t>322205</t>
  </si>
  <si>
    <t>322207</t>
  </si>
  <si>
    <t>322209</t>
  </si>
  <si>
    <t>322211</t>
  </si>
  <si>
    <t>322213</t>
  </si>
  <si>
    <t>323001</t>
  </si>
  <si>
    <t>323003</t>
  </si>
  <si>
    <t>323101</t>
  </si>
  <si>
    <t>323103</t>
  </si>
  <si>
    <t>323105</t>
  </si>
  <si>
    <t>323107</t>
  </si>
  <si>
    <t>323501</t>
  </si>
  <si>
    <t>323503</t>
  </si>
  <si>
    <t>323505</t>
  </si>
  <si>
    <t>323507</t>
  </si>
  <si>
    <t>323509</t>
  </si>
  <si>
    <t>323701</t>
  </si>
  <si>
    <t>323703</t>
  </si>
  <si>
    <t>323705</t>
  </si>
  <si>
    <t>323707</t>
  </si>
  <si>
    <t>323709</t>
  </si>
  <si>
    <t>323801</t>
  </si>
  <si>
    <t>323803</t>
  </si>
  <si>
    <t>323805</t>
  </si>
  <si>
    <t>323807</t>
  </si>
  <si>
    <t>323809</t>
  </si>
  <si>
    <t>323901</t>
  </si>
  <si>
    <t>323903</t>
  </si>
  <si>
    <t>323905</t>
  </si>
  <si>
    <t>323907</t>
  </si>
  <si>
    <t>323909</t>
  </si>
  <si>
    <t>324101</t>
  </si>
  <si>
    <t>324107</t>
  </si>
  <si>
    <t>324109</t>
  </si>
  <si>
    <t>324110</t>
  </si>
  <si>
    <t>324111</t>
  </si>
  <si>
    <t>324113</t>
  </si>
  <si>
    <t>324115</t>
  </si>
  <si>
    <t>324116</t>
  </si>
  <si>
    <t>324117</t>
  </si>
  <si>
    <t>324119</t>
  </si>
  <si>
    <t>324121</t>
  </si>
  <si>
    <t>324123</t>
  </si>
  <si>
    <t>324125</t>
  </si>
  <si>
    <t>325101</t>
  </si>
  <si>
    <t>325103</t>
  </si>
  <si>
    <t>325105</t>
  </si>
  <si>
    <t>325107</t>
  </si>
  <si>
    <t>325109</t>
  </si>
  <si>
    <t>325111</t>
  </si>
  <si>
    <t>325113</t>
  </si>
  <si>
    <t>325115</t>
  </si>
  <si>
    <t>325117</t>
  </si>
  <si>
    <t>325123</t>
  </si>
  <si>
    <t>325125</t>
  </si>
  <si>
    <t>325127</t>
  </si>
  <si>
    <t>325129</t>
  </si>
  <si>
    <t>325131</t>
  </si>
  <si>
    <t>325133</t>
  </si>
  <si>
    <t>326105</t>
  </si>
  <si>
    <t>326107</t>
  </si>
  <si>
    <t>326109</t>
  </si>
  <si>
    <t>326111</t>
  </si>
  <si>
    <t>326121</t>
  </si>
  <si>
    <t>327101</t>
  </si>
  <si>
    <t>327103</t>
  </si>
  <si>
    <t>327105</t>
  </si>
  <si>
    <t>327107</t>
  </si>
  <si>
    <t>327109</t>
  </si>
  <si>
    <t>327111</t>
  </si>
  <si>
    <t>327113</t>
  </si>
  <si>
    <t>327115</t>
  </si>
  <si>
    <t>327117</t>
  </si>
  <si>
    <t>327119</t>
  </si>
  <si>
    <t>328101</t>
  </si>
  <si>
    <t>328103</t>
  </si>
  <si>
    <t>328105</t>
  </si>
  <si>
    <t>328107</t>
  </si>
  <si>
    <t>330001</t>
  </si>
  <si>
    <t>330003</t>
  </si>
  <si>
    <t>330005</t>
  </si>
  <si>
    <t>330006</t>
  </si>
  <si>
    <t>330007</t>
  </si>
  <si>
    <t>330009</t>
  </si>
  <si>
    <t>330011</t>
  </si>
  <si>
    <t>330013</t>
  </si>
  <si>
    <t>330014</t>
  </si>
  <si>
    <t>330015</t>
  </si>
  <si>
    <t>330016</t>
  </si>
  <si>
    <t>330017</t>
  </si>
  <si>
    <t>330019</t>
  </si>
  <si>
    <t>330021</t>
  </si>
  <si>
    <t>330023</t>
  </si>
  <si>
    <t>330031</t>
  </si>
  <si>
    <t>330032</t>
  </si>
  <si>
    <t>330033</t>
  </si>
  <si>
    <t>330035</t>
  </si>
  <si>
    <t>330037</t>
  </si>
  <si>
    <t>330039</t>
  </si>
  <si>
    <t>330041</t>
  </si>
  <si>
    <t>330043</t>
  </si>
  <si>
    <t>330045</t>
  </si>
  <si>
    <t>330047</t>
  </si>
  <si>
    <t>330051</t>
  </si>
  <si>
    <t>330053</t>
  </si>
  <si>
    <t>330055</t>
  </si>
  <si>
    <t>330071</t>
  </si>
  <si>
    <t>330073</t>
  </si>
  <si>
    <t>330081</t>
  </si>
  <si>
    <t>330083</t>
  </si>
  <si>
    <t>330091</t>
  </si>
  <si>
    <t>330093</t>
  </si>
  <si>
    <t>330095</t>
  </si>
  <si>
    <t>330097</t>
  </si>
  <si>
    <t>335003</t>
  </si>
  <si>
    <t>335005</t>
  </si>
  <si>
    <t>335009</t>
  </si>
  <si>
    <t>335011</t>
  </si>
  <si>
    <t>335091</t>
  </si>
  <si>
    <t>337001</t>
  </si>
  <si>
    <t>337003</t>
  </si>
  <si>
    <t>337005</t>
  </si>
  <si>
    <t>337007</t>
  </si>
  <si>
    <t>337009</t>
  </si>
  <si>
    <t>337011</t>
  </si>
  <si>
    <t>337013</t>
  </si>
  <si>
    <t>337015</t>
  </si>
  <si>
    <t>337017</t>
  </si>
  <si>
    <t>337019</t>
  </si>
  <si>
    <t>337021</t>
  </si>
  <si>
    <t>337023</t>
  </si>
  <si>
    <t>337025</t>
  </si>
  <si>
    <t>338001</t>
  </si>
  <si>
    <t>338003</t>
  </si>
  <si>
    <t>338005</t>
  </si>
  <si>
    <t>338007</t>
  </si>
  <si>
    <t>338009</t>
  </si>
  <si>
    <t>338011</t>
  </si>
  <si>
    <t>338013</t>
  </si>
  <si>
    <t>341101</t>
  </si>
  <si>
    <t>341103</t>
  </si>
  <si>
    <t>341105</t>
  </si>
  <si>
    <t>341151</t>
  </si>
  <si>
    <t>341153</t>
  </si>
  <si>
    <t>341155</t>
  </si>
  <si>
    <t>341201</t>
  </si>
  <si>
    <t>341203</t>
  </si>
  <si>
    <t>341205</t>
  </si>
  <si>
    <t>341207</t>
  </si>
  <si>
    <t>341301</t>
  </si>
  <si>
    <t>341401</t>
  </si>
  <si>
    <t>341501</t>
  </si>
  <si>
    <t>341607</t>
  </si>
  <si>
    <t>341701</t>
  </si>
  <si>
    <t>341705</t>
  </si>
  <si>
    <t>341901</t>
  </si>
  <si>
    <t>341903</t>
  </si>
  <si>
    <t>341905</t>
  </si>
  <si>
    <t>341907</t>
  </si>
  <si>
    <t>341921</t>
  </si>
  <si>
    <t>341923</t>
  </si>
  <si>
    <t>341931</t>
  </si>
  <si>
    <t>342105</t>
  </si>
  <si>
    <t>342106</t>
  </si>
  <si>
    <t>342107</t>
  </si>
  <si>
    <t>342108</t>
  </si>
  <si>
    <t>342110</t>
  </si>
  <si>
    <t>342115</t>
  </si>
  <si>
    <t>342301</t>
  </si>
  <si>
    <t>342302</t>
  </si>
  <si>
    <t>342303</t>
  </si>
  <si>
    <t>342304</t>
  </si>
  <si>
    <t>342307</t>
  </si>
  <si>
    <t>342309</t>
  </si>
  <si>
    <t>342311</t>
  </si>
  <si>
    <t>342313</t>
  </si>
  <si>
    <t>342315</t>
  </si>
  <si>
    <t>342317</t>
  </si>
  <si>
    <t>342321</t>
  </si>
  <si>
    <t>342323</t>
  </si>
  <si>
    <t>342325</t>
  </si>
  <si>
    <t>342341</t>
  </si>
  <si>
    <t>342501</t>
  </si>
  <si>
    <t>342505</t>
  </si>
  <si>
    <t>342507</t>
  </si>
  <si>
    <t>342511</t>
  </si>
  <si>
    <t>342513</t>
  </si>
  <si>
    <t>343103</t>
  </si>
  <si>
    <t>343107</t>
  </si>
  <si>
    <t>343111</t>
  </si>
  <si>
    <t>343113</t>
  </si>
  <si>
    <t>343121</t>
  </si>
  <si>
    <t>345201</t>
  </si>
  <si>
    <t>345203</t>
  </si>
  <si>
    <t>345205</t>
  </si>
  <si>
    <t>345207</t>
  </si>
  <si>
    <t>345401</t>
  </si>
  <si>
    <t>345403</t>
  </si>
  <si>
    <t>345411</t>
  </si>
  <si>
    <t>345413</t>
  </si>
  <si>
    <t>345415</t>
  </si>
  <si>
    <t>345417</t>
  </si>
  <si>
    <t>345419</t>
  </si>
  <si>
    <t>345601</t>
  </si>
  <si>
    <t>345602</t>
  </si>
  <si>
    <t>345603</t>
  </si>
  <si>
    <t>345605</t>
  </si>
  <si>
    <t>345607</t>
  </si>
  <si>
    <t>345609</t>
  </si>
  <si>
    <t>345611</t>
  </si>
  <si>
    <t>345613</t>
  </si>
  <si>
    <t>345615</t>
  </si>
  <si>
    <t>345617</t>
  </si>
  <si>
    <t>345619</t>
  </si>
  <si>
    <t>345631</t>
  </si>
  <si>
    <t>345633</t>
  </si>
  <si>
    <t>345701</t>
  </si>
  <si>
    <t>345703</t>
  </si>
  <si>
    <t>350001</t>
  </si>
  <si>
    <t>350005</t>
  </si>
  <si>
    <t>350007</t>
  </si>
  <si>
    <t>350009</t>
  </si>
  <si>
    <t>350011</t>
  </si>
  <si>
    <t>350013</t>
  </si>
  <si>
    <t>350015</t>
  </si>
  <si>
    <t>350017</t>
  </si>
  <si>
    <t>351001</t>
  </si>
  <si>
    <t>351002</t>
  </si>
  <si>
    <t>351003</t>
  </si>
  <si>
    <t>351004</t>
  </si>
  <si>
    <t>351005</t>
  </si>
  <si>
    <t>351007</t>
  </si>
  <si>
    <t>351008</t>
  </si>
  <si>
    <t>351009</t>
  </si>
  <si>
    <t>351010</t>
  </si>
  <si>
    <t>351011</t>
  </si>
  <si>
    <t>351013</t>
  </si>
  <si>
    <t>351015</t>
  </si>
  <si>
    <t>351017</t>
  </si>
  <si>
    <t>351019</t>
  </si>
  <si>
    <t>352001</t>
  </si>
  <si>
    <t>352003</t>
  </si>
  <si>
    <t>352005</t>
  </si>
  <si>
    <t>352007</t>
  </si>
  <si>
    <t>352009</t>
  </si>
  <si>
    <t>352010</t>
  </si>
  <si>
    <t>352011</t>
  </si>
  <si>
    <t>352013</t>
  </si>
  <si>
    <t>352015</t>
  </si>
  <si>
    <t>352017</t>
  </si>
  <si>
    <t>355421</t>
  </si>
  <si>
    <t>355423</t>
  </si>
  <si>
    <t>355425</t>
  </si>
  <si>
    <t>355427</t>
  </si>
  <si>
    <t>355429</t>
  </si>
  <si>
    <t>361001</t>
  </si>
  <si>
    <t>361021</t>
  </si>
  <si>
    <t>361023</t>
  </si>
  <si>
    <t>362001</t>
  </si>
  <si>
    <t>362002</t>
  </si>
  <si>
    <t>362003</t>
  </si>
  <si>
    <t>362050</t>
  </si>
  <si>
    <t>363001</t>
  </si>
  <si>
    <t>363011</t>
  </si>
  <si>
    <t>371001</t>
  </si>
  <si>
    <t>371003</t>
  </si>
  <si>
    <t>371005</t>
  </si>
  <si>
    <t>371007</t>
  </si>
  <si>
    <t>371009</t>
  </si>
  <si>
    <t>371011</t>
  </si>
  <si>
    <t>371013</t>
  </si>
  <si>
    <t>371021</t>
  </si>
  <si>
    <t>371023</t>
  </si>
  <si>
    <t>371025</t>
  </si>
  <si>
    <t>371027</t>
  </si>
  <si>
    <t>371029</t>
  </si>
  <si>
    <t>371031</t>
  </si>
  <si>
    <t>371033</t>
  </si>
  <si>
    <t>371035</t>
  </si>
  <si>
    <t>371037</t>
  </si>
  <si>
    <t>371039</t>
  </si>
  <si>
    <t>371041</t>
  </si>
  <si>
    <t>371043</t>
  </si>
  <si>
    <t>371045</t>
  </si>
  <si>
    <t>371047</t>
  </si>
  <si>
    <t>371049</t>
  </si>
  <si>
    <t>371051</t>
  </si>
  <si>
    <t>371053</t>
  </si>
  <si>
    <t>371055</t>
  </si>
  <si>
    <t>371057</t>
  </si>
  <si>
    <t>371059</t>
  </si>
  <si>
    <t>371061</t>
  </si>
  <si>
    <t>371063</t>
  </si>
  <si>
    <t>371065</t>
  </si>
  <si>
    <t>371067</t>
  </si>
  <si>
    <t>371068</t>
  </si>
  <si>
    <t>371069</t>
  </si>
  <si>
    <t>371070</t>
  </si>
  <si>
    <t>371071</t>
  </si>
  <si>
    <t>371073</t>
  </si>
  <si>
    <t>371074</t>
  </si>
  <si>
    <t>372001</t>
  </si>
  <si>
    <t>372002</t>
  </si>
  <si>
    <t>372005</t>
  </si>
  <si>
    <t>372007</t>
  </si>
  <si>
    <t>372009</t>
  </si>
  <si>
    <t>372011</t>
  </si>
  <si>
    <t>372013</t>
  </si>
  <si>
    <t>372017</t>
  </si>
  <si>
    <t>372019</t>
  </si>
  <si>
    <t>372021</t>
  </si>
  <si>
    <t>373001</t>
  </si>
  <si>
    <t>373005</t>
  </si>
  <si>
    <t>373007</t>
  </si>
  <si>
    <t>373009</t>
  </si>
  <si>
    <t>373010</t>
  </si>
  <si>
    <t>373011</t>
  </si>
  <si>
    <t>373013</t>
  </si>
  <si>
    <t>373015</t>
  </si>
  <si>
    <t>373019</t>
  </si>
  <si>
    <t>373021</t>
  </si>
  <si>
    <t>373023</t>
  </si>
  <si>
    <t>373027</t>
  </si>
  <si>
    <t>373045</t>
  </si>
  <si>
    <t>373049</t>
  </si>
  <si>
    <t>373051</t>
  </si>
  <si>
    <t>373053</t>
  </si>
  <si>
    <t>373055</t>
  </si>
  <si>
    <t>375003</t>
  </si>
  <si>
    <t>375005</t>
  </si>
  <si>
    <t>375007</t>
  </si>
  <si>
    <t>375009</t>
  </si>
  <si>
    <t>375011</t>
  </si>
  <si>
    <t>375013</t>
  </si>
  <si>
    <t>375015</t>
  </si>
  <si>
    <t>375057</t>
  </si>
  <si>
    <t>375059</t>
  </si>
  <si>
    <t>375061</t>
  </si>
  <si>
    <t>375063</t>
  </si>
  <si>
    <t>375065</t>
  </si>
  <si>
    <t>381001</t>
  </si>
  <si>
    <t>381003</t>
  </si>
  <si>
    <t>382001</t>
  </si>
  <si>
    <t>383001</t>
  </si>
  <si>
    <t>383003</t>
  </si>
  <si>
    <t>383007</t>
  </si>
  <si>
    <t>383101</t>
  </si>
  <si>
    <t>383103</t>
  </si>
  <si>
    <t>384001</t>
  </si>
  <si>
    <t>384003</t>
  </si>
  <si>
    <t>385001</t>
  </si>
  <si>
    <t>385003</t>
  </si>
  <si>
    <t>385004</t>
  </si>
  <si>
    <t>385005</t>
  </si>
  <si>
    <t>385007</t>
  </si>
  <si>
    <t>385009</t>
  </si>
  <si>
    <t>386001</t>
  </si>
  <si>
    <t>386003</t>
  </si>
  <si>
    <t>386005</t>
  </si>
  <si>
    <t>386007</t>
  </si>
  <si>
    <t>386009</t>
  </si>
  <si>
    <t>387001</t>
  </si>
  <si>
    <t>387002</t>
  </si>
  <si>
    <t>387003</t>
  </si>
  <si>
    <t>387004</t>
  </si>
  <si>
    <t>387007</t>
  </si>
  <si>
    <t>387008</t>
  </si>
  <si>
    <t>387009</t>
  </si>
  <si>
    <t>387011</t>
  </si>
  <si>
    <t>387015</t>
  </si>
  <si>
    <t>387017</t>
  </si>
  <si>
    <t>387019</t>
  </si>
  <si>
    <t>387021</t>
  </si>
  <si>
    <t>387023</t>
  </si>
  <si>
    <t>387025</t>
  </si>
  <si>
    <t>388001</t>
  </si>
  <si>
    <t>388003</t>
  </si>
  <si>
    <t>388005</t>
  </si>
  <si>
    <t>388007</t>
  </si>
  <si>
    <t>388009</t>
  </si>
  <si>
    <t>388011</t>
  </si>
  <si>
    <t>388013</t>
  </si>
  <si>
    <t>388015</t>
  </si>
  <si>
    <t>388017</t>
  </si>
  <si>
    <t>388019</t>
  </si>
  <si>
    <t>390101</t>
  </si>
  <si>
    <t>390105</t>
  </si>
  <si>
    <t>390107</t>
  </si>
  <si>
    <t>390109</t>
  </si>
  <si>
    <t>390111</t>
  </si>
  <si>
    <t>390113</t>
  </si>
  <si>
    <t>390301</t>
  </si>
  <si>
    <t>390307</t>
  </si>
  <si>
    <t>390309</t>
  </si>
  <si>
    <t>390311</t>
  </si>
  <si>
    <t>390313</t>
  </si>
  <si>
    <t>390501</t>
  </si>
  <si>
    <t>390503</t>
  </si>
  <si>
    <t>390505</t>
  </si>
  <si>
    <t>390507</t>
  </si>
  <si>
    <t>390509</t>
  </si>
  <si>
    <t>390601</t>
  </si>
  <si>
    <t>390603</t>
  </si>
  <si>
    <t>390605</t>
  </si>
  <si>
    <t>390701</t>
  </si>
  <si>
    <t>390703</t>
  </si>
  <si>
    <t>390801</t>
  </si>
  <si>
    <t>390803</t>
  </si>
  <si>
    <t>390901</t>
  </si>
  <si>
    <t>390903</t>
  </si>
  <si>
    <t>390907</t>
  </si>
  <si>
    <t>390909</t>
  </si>
  <si>
    <t>390911</t>
  </si>
  <si>
    <t>390915</t>
  </si>
  <si>
    <t>390917</t>
  </si>
  <si>
    <t>390919</t>
  </si>
  <si>
    <t>390921</t>
  </si>
  <si>
    <t>390922</t>
  </si>
  <si>
    <t>390923</t>
  </si>
  <si>
    <t>390924</t>
  </si>
  <si>
    <t>390925</t>
  </si>
  <si>
    <t>390927</t>
  </si>
  <si>
    <t>390929</t>
  </si>
  <si>
    <t>390931</t>
  </si>
  <si>
    <t>390933</t>
  </si>
  <si>
    <t>390941</t>
  </si>
  <si>
    <t>390951</t>
  </si>
  <si>
    <t>390953</t>
  </si>
  <si>
    <t>390957</t>
  </si>
  <si>
    <t>391001</t>
  </si>
  <si>
    <t>391003</t>
  </si>
  <si>
    <t>391101</t>
  </si>
  <si>
    <t>391103</t>
  </si>
  <si>
    <t>391107</t>
  </si>
  <si>
    <t>391301</t>
  </si>
  <si>
    <t>391305</t>
  </si>
  <si>
    <t>391307</t>
  </si>
  <si>
    <t>391309</t>
  </si>
  <si>
    <t>391313</t>
  </si>
  <si>
    <t>391315</t>
  </si>
  <si>
    <t>391317</t>
  </si>
  <si>
    <t>391501</t>
  </si>
  <si>
    <t>391503</t>
  </si>
  <si>
    <t>391505</t>
  </si>
  <si>
    <t>391507</t>
  </si>
  <si>
    <t>391701</t>
  </si>
  <si>
    <t>391703</t>
  </si>
  <si>
    <t>391705</t>
  </si>
  <si>
    <t>391707</t>
  </si>
  <si>
    <t>391709</t>
  </si>
  <si>
    <t>391711</t>
  </si>
  <si>
    <t>391712</t>
  </si>
  <si>
    <t>391713</t>
  </si>
  <si>
    <t>391715</t>
  </si>
  <si>
    <t>391719</t>
  </si>
  <si>
    <t>391723</t>
  </si>
  <si>
    <t>391725</t>
  </si>
  <si>
    <t>391727</t>
  </si>
  <si>
    <t>391731</t>
  </si>
  <si>
    <t>391733</t>
  </si>
  <si>
    <t>391735</t>
  </si>
  <si>
    <t>391737</t>
  </si>
  <si>
    <t>391901</t>
  </si>
  <si>
    <t>391905</t>
  </si>
  <si>
    <t>391909</t>
  </si>
  <si>
    <t>391913</t>
  </si>
  <si>
    <t>391917</t>
  </si>
  <si>
    <t>391921</t>
  </si>
  <si>
    <t>391925</t>
  </si>
  <si>
    <t>391927</t>
  </si>
  <si>
    <t>391929</t>
  </si>
  <si>
    <t>391931</t>
  </si>
  <si>
    <t>391933</t>
  </si>
  <si>
    <t>391937</t>
  </si>
  <si>
    <t>391939</t>
  </si>
  <si>
    <t>391941</t>
  </si>
  <si>
    <t>391943</t>
  </si>
  <si>
    <t>391945</t>
  </si>
  <si>
    <t>392101</t>
  </si>
  <si>
    <t>392103</t>
  </si>
  <si>
    <t>392109</t>
  </si>
  <si>
    <t>392111</t>
  </si>
  <si>
    <t>392301</t>
  </si>
  <si>
    <t>392303</t>
  </si>
  <si>
    <t>392309</t>
  </si>
  <si>
    <t>392501</t>
  </si>
  <si>
    <t>392505</t>
  </si>
  <si>
    <t>392509</t>
  </si>
  <si>
    <t>392511</t>
  </si>
  <si>
    <t>392513</t>
  </si>
  <si>
    <t>392515</t>
  </si>
  <si>
    <t>392517</t>
  </si>
  <si>
    <t>392519</t>
  </si>
  <si>
    <t>392521</t>
  </si>
  <si>
    <t>392523</t>
  </si>
  <si>
    <t>392524</t>
  </si>
  <si>
    <t>392525</t>
  </si>
  <si>
    <t>392527</t>
  </si>
  <si>
    <t>392529</t>
  </si>
  <si>
    <t>392531</t>
  </si>
  <si>
    <t>392581</t>
  </si>
  <si>
    <t>392583</t>
  </si>
  <si>
    <t>392591</t>
  </si>
  <si>
    <t>392595</t>
  </si>
  <si>
    <t>392599</t>
  </si>
  <si>
    <t>392601</t>
  </si>
  <si>
    <t>392701</t>
  </si>
  <si>
    <t>392702</t>
  </si>
  <si>
    <t>392703</t>
  </si>
  <si>
    <t>392705</t>
  </si>
  <si>
    <t>392706</t>
  </si>
  <si>
    <t>392801</t>
  </si>
  <si>
    <t>392901</t>
  </si>
  <si>
    <t>393101</t>
  </si>
  <si>
    <t>393301</t>
  </si>
  <si>
    <t>393303</t>
  </si>
  <si>
    <t>393305</t>
  </si>
  <si>
    <t>393307</t>
  </si>
  <si>
    <t>393501</t>
  </si>
  <si>
    <t>395101</t>
  </si>
  <si>
    <t>395103</t>
  </si>
  <si>
    <t>395105</t>
  </si>
  <si>
    <t>395107</t>
  </si>
  <si>
    <t>395109</t>
  </si>
  <si>
    <t>395111</t>
  </si>
  <si>
    <t>395113</t>
  </si>
  <si>
    <t>395115</t>
  </si>
  <si>
    <t>395201</t>
  </si>
  <si>
    <t>395203</t>
  </si>
  <si>
    <t>395218</t>
  </si>
  <si>
    <t>396001</t>
  </si>
  <si>
    <t>396002</t>
  </si>
  <si>
    <t>396004</t>
  </si>
  <si>
    <t>396006</t>
  </si>
  <si>
    <t>396008</t>
  </si>
  <si>
    <t>396020</t>
  </si>
  <si>
    <t>396501</t>
  </si>
  <si>
    <t>396503</t>
  </si>
  <si>
    <t>396505</t>
  </si>
  <si>
    <t>396507</t>
  </si>
  <si>
    <t>396509</t>
  </si>
  <si>
    <t>397000</t>
  </si>
  <si>
    <t>397001</t>
  </si>
  <si>
    <t>397002</t>
  </si>
  <si>
    <t>397003</t>
  </si>
  <si>
    <t>397004</t>
  </si>
  <si>
    <t>397005</t>
  </si>
  <si>
    <t>397007</t>
  </si>
  <si>
    <t>397008</t>
  </si>
  <si>
    <t>397021</t>
  </si>
  <si>
    <t>397023</t>
  </si>
  <si>
    <t>397024</t>
  </si>
  <si>
    <t>397025</t>
  </si>
  <si>
    <t>397026</t>
  </si>
  <si>
    <t>397027</t>
  </si>
  <si>
    <t>397029</t>
  </si>
  <si>
    <t>397031</t>
  </si>
  <si>
    <t>397033</t>
  </si>
  <si>
    <t>397035</t>
  </si>
  <si>
    <t>397501</t>
  </si>
  <si>
    <t>397503</t>
  </si>
  <si>
    <t>397551</t>
  </si>
  <si>
    <t>397553</t>
  </si>
  <si>
    <t>397555</t>
  </si>
  <si>
    <t>398001</t>
  </si>
  <si>
    <t>398003</t>
  </si>
  <si>
    <t>432701</t>
  </si>
  <si>
    <t>432703</t>
  </si>
  <si>
    <t>432705</t>
  </si>
  <si>
    <t>432707</t>
  </si>
  <si>
    <t>432915</t>
  </si>
  <si>
    <t>515005</t>
  </si>
  <si>
    <t>515007</t>
  </si>
  <si>
    <t>515013</t>
  </si>
  <si>
    <t>515015</t>
  </si>
  <si>
    <t>525005</t>
  </si>
  <si>
    <t>525007</t>
  </si>
  <si>
    <t>530001</t>
  </si>
  <si>
    <t>530005</t>
  </si>
  <si>
    <t>530007</t>
  </si>
  <si>
    <t>530009</t>
  </si>
  <si>
    <t>530011</t>
  </si>
  <si>
    <t>535005</t>
  </si>
  <si>
    <t>535007</t>
  </si>
  <si>
    <t>535015</t>
  </si>
  <si>
    <t>535017</t>
  </si>
  <si>
    <t>535025</t>
  </si>
  <si>
    <t>535027</t>
  </si>
  <si>
    <t>540005</t>
  </si>
  <si>
    <t>540007</t>
  </si>
  <si>
    <t>540055</t>
  </si>
  <si>
    <t>540057</t>
  </si>
  <si>
    <t>540101</t>
  </si>
  <si>
    <t>540103</t>
  </si>
  <si>
    <t>541001</t>
  </si>
  <si>
    <t>541002</t>
  </si>
  <si>
    <t>541003</t>
  </si>
  <si>
    <t>551005</t>
  </si>
  <si>
    <t>551007</t>
  </si>
  <si>
    <t>551055</t>
  </si>
  <si>
    <t>551057</t>
  </si>
  <si>
    <t>556005</t>
  </si>
  <si>
    <t>556007</t>
  </si>
  <si>
    <t>556055</t>
  </si>
  <si>
    <t>556057</t>
  </si>
  <si>
    <t>557001</t>
  </si>
  <si>
    <t>557003</t>
  </si>
  <si>
    <t>557005</t>
  </si>
  <si>
    <t>557007</t>
  </si>
  <si>
    <t>557009</t>
  </si>
  <si>
    <t>557011</t>
  </si>
  <si>
    <t>565001</t>
  </si>
  <si>
    <t>565003</t>
  </si>
  <si>
    <t>570001</t>
  </si>
  <si>
    <t>570003</t>
  </si>
  <si>
    <t>570011</t>
  </si>
  <si>
    <t>570013</t>
  </si>
  <si>
    <t>570015</t>
  </si>
  <si>
    <t>570017</t>
  </si>
  <si>
    <t>570019</t>
  </si>
  <si>
    <t>573093</t>
  </si>
  <si>
    <t>575001</t>
  </si>
  <si>
    <t>575003</t>
  </si>
  <si>
    <t>575005</t>
  </si>
  <si>
    <t>575009</t>
  </si>
  <si>
    <t>575011</t>
  </si>
  <si>
    <t>575013</t>
  </si>
  <si>
    <t>575014</t>
  </si>
  <si>
    <t>575015</t>
  </si>
  <si>
    <t>575017</t>
  </si>
  <si>
    <t>575019</t>
  </si>
  <si>
    <t>575023</t>
  </si>
  <si>
    <t>575025</t>
  </si>
  <si>
    <t>575026</t>
  </si>
  <si>
    <t>575027</t>
  </si>
  <si>
    <t>575501</t>
  </si>
  <si>
    <t>601101</t>
  </si>
  <si>
    <t>601103</t>
  </si>
  <si>
    <t>601105</t>
  </si>
  <si>
    <t>601107</t>
  </si>
  <si>
    <t>601109</t>
  </si>
  <si>
    <t>601111</t>
  </si>
  <si>
    <t>601113</t>
  </si>
  <si>
    <t>601119</t>
  </si>
  <si>
    <t>601121</t>
  </si>
  <si>
    <t>601125</t>
  </si>
  <si>
    <t>603101</t>
  </si>
  <si>
    <t>603103</t>
  </si>
  <si>
    <t>603105</t>
  </si>
  <si>
    <t>603107</t>
  </si>
  <si>
    <t>603109</t>
  </si>
  <si>
    <t>603111</t>
  </si>
  <si>
    <t>603115</t>
  </si>
  <si>
    <t>603119</t>
  </si>
  <si>
    <t>603123</t>
  </si>
  <si>
    <t>603127</t>
  </si>
  <si>
    <t>603131</t>
  </si>
  <si>
    <t>603133</t>
  </si>
  <si>
    <t>603901</t>
  </si>
  <si>
    <t>603902</t>
  </si>
  <si>
    <t>603903</t>
  </si>
  <si>
    <t>603904</t>
  </si>
  <si>
    <t>603905</t>
  </si>
  <si>
    <t>603906</t>
  </si>
  <si>
    <t>603907</t>
  </si>
  <si>
    <t>603909</t>
  </si>
  <si>
    <t>603911</t>
  </si>
  <si>
    <t>603913</t>
  </si>
  <si>
    <t>970001</t>
  </si>
  <si>
    <t>970003</t>
  </si>
  <si>
    <t>970005</t>
  </si>
  <si>
    <t>970007</t>
  </si>
  <si>
    <t>970009</t>
  </si>
  <si>
    <t>970011</t>
  </si>
  <si>
    <t>970015</t>
  </si>
  <si>
    <t>970017</t>
  </si>
  <si>
    <t>970019</t>
  </si>
  <si>
    <t>970021</t>
  </si>
  <si>
    <t>970023</t>
  </si>
  <si>
    <t>980001</t>
  </si>
  <si>
    <t>980003</t>
  </si>
  <si>
    <t>980005</t>
  </si>
  <si>
    <t>980007</t>
  </si>
  <si>
    <t>980009</t>
  </si>
  <si>
    <t>980011</t>
  </si>
  <si>
    <t>980013</t>
  </si>
  <si>
    <t>980021</t>
  </si>
  <si>
    <t>Plumbing</t>
  </si>
  <si>
    <t>Rainwater Gutters</t>
  </si>
  <si>
    <t>Gutters/Downpipes - Clean Out</t>
  </si>
  <si>
    <t>Kitchen Units</t>
  </si>
  <si>
    <t>Adjustable Specification for Special Needs</t>
  </si>
  <si>
    <t>Doors</t>
  </si>
  <si>
    <t>Door Adaptations and Ironmongery</t>
  </si>
  <si>
    <t>Door Adjustments and Adaptations</t>
  </si>
  <si>
    <t>Internal Timber Doors</t>
  </si>
  <si>
    <t>METER CUPBOARD:PROPRIETARY RENEW OR SUPPLY NEW</t>
  </si>
  <si>
    <t>METER CUPBOARD:PM RENEW OR SUPPLY NEW</t>
  </si>
  <si>
    <t>METER CUPBOARD:RENEW PROPRIETARY DOOR</t>
  </si>
  <si>
    <t>METER CUPBOARD:RENEW PM TIMBER DOOR</t>
  </si>
  <si>
    <t>METER CUPBOARD:RENEW METAL DOOR AND FRAME</t>
  </si>
  <si>
    <t>JOIST:RENEW NE 100MM DEEP TO FLOOR</t>
  </si>
  <si>
    <t>JOIST:RENEW SECTION NE 225MM DEEP TO FLOOR</t>
  </si>
  <si>
    <t>JOIST:RENEW NE 225MM DEEP TO FLOOR</t>
  </si>
  <si>
    <t>JOIST:LEVEL JOIST WITH PACKINGS</t>
  </si>
  <si>
    <t>FLOOR:STRIP OUT FLOOR AND SLEEPERS</t>
  </si>
  <si>
    <t>FLOOR:RENEW GROUND FLOOR COMPLETE</t>
  </si>
  <si>
    <t>FLOOR:RENEW SOFTWOOD FLOOR COMPLETE</t>
  </si>
  <si>
    <t>FLOOR:RENEW SOFTWOOD UPPER FLOOR COMPLETE</t>
  </si>
  <si>
    <t>FLOOR:CONSTRUCT SOFTWOOD FLOOR</t>
  </si>
  <si>
    <t>FLOOR:CONSTRUCT SOFTWOOD UPPER FLOOR</t>
  </si>
  <si>
    <t>PARTITION:ERECT TIMBER STUD AND PLASTERBOARD BF</t>
  </si>
  <si>
    <t>PARTITION:ERECT TIMBER STUD PLASTERBOARD SKIM BF</t>
  </si>
  <si>
    <t>PARTITION:INSTALL INSULATION INFILL NE 100MM</t>
  </si>
  <si>
    <t>PARTITION:INSTALL SOUND INFILL 75M</t>
  </si>
  <si>
    <t>PARTITION:ERECT METAL STUD AND PLASTERBOARD BF</t>
  </si>
  <si>
    <t>PARTITION:METAL STUD PLASTERBOARD SKIM BF</t>
  </si>
  <si>
    <t>PARTITION:FILL IN OPENING IN TIMBER STUDDING</t>
  </si>
  <si>
    <t>PARTITION:FORM OPENING IN TIMBER STUDDING</t>
  </si>
  <si>
    <t>PARTITION:EXTEND OPENING IN TIMBER STUDDING</t>
  </si>
  <si>
    <t>PARTITION:DEMOLISH</t>
  </si>
  <si>
    <t>PLATE:RENEW 75X100MM WALL PLATE</t>
  </si>
  <si>
    <t>PLATE:RENEW 75X100MM WALL PLATE AND DPC</t>
  </si>
  <si>
    <t>RAFTER:RENEW NE 175MM RAFTER JOIST OR TRUSS MEMBER</t>
  </si>
  <si>
    <t>RAFTER:RENEW NE 250MM RAFTER JOIST OR TRUSS MEMBER</t>
  </si>
  <si>
    <t>COLLAR/STRUT:RENEW NE 175MM THICK</t>
  </si>
  <si>
    <t>HANGER:RENEW GALVANISED JOIST HANGER</t>
  </si>
  <si>
    <t>HANGER:CUT OUT AND INSERT JOIST HANGER</t>
  </si>
  <si>
    <t>FASCIA:RENEW IN SOFTWOOD NE 300MM</t>
  </si>
  <si>
    <t>FASCIA:RENEW IN WBP PLYWOOD NE 300MM</t>
  </si>
  <si>
    <t>FASCIA:RENEW IN PVCU NE 300MM</t>
  </si>
  <si>
    <t>SOFFIT:RENEW IN SOFTWOOD NE 300MM</t>
  </si>
  <si>
    <t>SOFFIT:RENEW IN SOFTWOOD NE 450MM</t>
  </si>
  <si>
    <t>SOFFIT:RENEW IN PLYWOOD NE 300MM</t>
  </si>
  <si>
    <t>SOFFIT:RENEW IN PLYWOOD NE 450MM</t>
  </si>
  <si>
    <t>SOFFIT:RENEW IN MASTERBOARD NE 300MM</t>
  </si>
  <si>
    <t>SOFFIT:RENEW IN MASTERBOARD NE 450MM</t>
  </si>
  <si>
    <t>SOFFIT:RENEW IN PVCU NE 150MM</t>
  </si>
  <si>
    <t>SOFFIT:RENEW IN PVCU NE 450MM</t>
  </si>
  <si>
    <t>SOFFIT:RENEW IN PVCU NE 300MM</t>
  </si>
  <si>
    <t>FASCIA/SOFFIT/BARGE:REFIX</t>
  </si>
  <si>
    <t>SOFFIT:PROVIDE PVCU VENT STRIP</t>
  </si>
  <si>
    <t>BOXED END:RENEW TO FASCIA AND SOFFIT</t>
  </si>
  <si>
    <t>BOXED END:RENEW IN PVCU TO FASCIA AND SOFFIT</t>
  </si>
  <si>
    <t>FLOORING:RENEW IN 19MM PLYWOOD</t>
  </si>
  <si>
    <t>FLOORING:RENEW IN 6MM PLYWOOD</t>
  </si>
  <si>
    <t>FLOORING:SUPPLY AND LAY 4MM PLYWOOD</t>
  </si>
  <si>
    <t>FLOORING:RENEW IN 12MM PLYWOOD</t>
  </si>
  <si>
    <t>FLOORING:RENEW IN 19MM CHIPBOARD</t>
  </si>
  <si>
    <t>FLOORING:RENEW IN INSULATED CHIPBOARD</t>
  </si>
  <si>
    <t>FLOORING:SUPPLY AND LAY 3.2MM HARDBOARD</t>
  </si>
  <si>
    <t>FLOORING:SUPPLY AND LAY 4MM HARDBOARD</t>
  </si>
  <si>
    <t>FLOORBOARD:RENEW ANY TYPE NE 1.0SM</t>
  </si>
  <si>
    <t>FLOORBOARD:RENEW SINGLE</t>
  </si>
  <si>
    <t>FLOORBOARD:RENEW ANY TYPE OVER 1.0SM</t>
  </si>
  <si>
    <t>FLOORBOARDS:REMOVE AND REFIX AREA</t>
  </si>
  <si>
    <t>FLOORBOARD:REMOVE AND REFIX SINGLE BOARD</t>
  </si>
  <si>
    <t>FLOORBOARD:SCREW DOWN PER ROOM</t>
  </si>
  <si>
    <t>FLOORING:APPLY 2 COATS PRESERVATIVE</t>
  </si>
  <si>
    <t>FLOORING:RENEW WOOD BLOCK NE 2.0SM</t>
  </si>
  <si>
    <t>FLOORING:RENEW WOOD BLOCK OVER 2.0SM</t>
  </si>
  <si>
    <t>CLADDING:RENEW 19MM SHIPLAP NE 2.0SM</t>
  </si>
  <si>
    <t>CLADDING:RENEW 19MM SHIPLAP OVER 2.0SM</t>
  </si>
  <si>
    <t>CLADDING:REFIX LOOSE SHIPLAP FEATHER EDGE OR TGV</t>
  </si>
  <si>
    <t>CLADDING:RENEW FEATHER EDGE NE 2.0SM</t>
  </si>
  <si>
    <t>CLADDING:RENEW FEATHER EDGE OVER 2.0SM</t>
  </si>
  <si>
    <t>CLADDING:RENEW TGV JOINT NE 2.0SM</t>
  </si>
  <si>
    <t>CLADDING:RENEW TGV JOINT OVER 2.0SM</t>
  </si>
  <si>
    <t>CLADDING:RENEW PVC SHIPLAP NE 2.0SM</t>
  </si>
  <si>
    <t>CLADDING:RENEW PVC SHIPLAP OVER 2.0SM</t>
  </si>
  <si>
    <t>CLADDING:REFIX LOOSE PVC SHIPLAP OR TGV</t>
  </si>
  <si>
    <t>CANOPY:RENEW IN TIMBER</t>
  </si>
  <si>
    <t>CANOPY:RENEW ANY EXPOSED STRUCTURAL TIMBER MEMBERS</t>
  </si>
  <si>
    <t>CANOPY:RENEW ANY HIDDEN STRUCTURAL TIMBER MEMBER</t>
  </si>
  <si>
    <t>WINDOW:RENEW STANDARD SOFTWOOD CASEMENT 1 LIGHT</t>
  </si>
  <si>
    <t>WINDOW:RENEW STANDARD SOFTWOOD CASEMENT 2 LIGHT</t>
  </si>
  <si>
    <t>WINDOW:RENEW STANDARD SOFTWOOD CASEMENT 3 LIGHT</t>
  </si>
  <si>
    <t>WINDOW:RENEW STANDARD SOFTWOOD CASEMENT 4 LIGHT</t>
  </si>
  <si>
    <t>WINDOW:RENEW PREFINISHED SOFTWOOD CASEMENT 1 LIGHT</t>
  </si>
  <si>
    <t>WINDOW:RENEW PREFINISHED SOFTWOOD CASEMENT 2 LIGHT</t>
  </si>
  <si>
    <t>WINDOW:RENEW PREFINISHED SOFTWOOD CASEMENT 3 LIGHT</t>
  </si>
  <si>
    <t>WINDOW:RENEW PREFINISHED SOFTWOOD CASEMENT 4 LIGHT</t>
  </si>
  <si>
    <t>WINDOW:RENEW PURPOSE SOFTWOOD CASEMENT 1 LIGHT</t>
  </si>
  <si>
    <t>WINDOW:RENEW PURPOSE SOFTWOOD CASEMENT 2 LIGHT</t>
  </si>
  <si>
    <t>WINDOW:RENEW PURPOSE SOFTWOOD CASEMENT 3 LIGHT</t>
  </si>
  <si>
    <t>WINDOW:RENEW PURPOSE SOFTWOOD CASEMENT 4 LIGHT</t>
  </si>
  <si>
    <t>WINDOW:RENEW SOFTWOOD BOX SASH</t>
  </si>
  <si>
    <t>WINDOW:RENEW SOFTWOOD LEGACY OR HERITAGE BOX SASH</t>
  </si>
  <si>
    <t>WINDOW:RENEW SOFTWOOD HORIZONTAL PIVOT</t>
  </si>
  <si>
    <t>WINDOW:RENEW STANDARD HARDWOOD CASEMENT 1 LIGHT</t>
  </si>
  <si>
    <t>WINDOW:RENEW STANDARD HARDWOOD CASEMENT 2 LIGHT</t>
  </si>
  <si>
    <t>WINDOW:RENEW STANDARD HARDWOOD CASEMENT 3 LIGHT</t>
  </si>
  <si>
    <t>WINDOW:RENEW STANDARD HARDWOOD CASEMENT 4 LIGHT</t>
  </si>
  <si>
    <t>WINDOW:RENEW PURPOSE HARDWOOD CASEMENT 1 LIGHT</t>
  </si>
  <si>
    <t>WINDOW:RENEW PURPOSE HARDWOOD CASEMENT 2 LIGHT</t>
  </si>
  <si>
    <t>WINDOW:RENEW PURPOSE HARDWOOD CASEMENT 3 LIGHT</t>
  </si>
  <si>
    <t>WINDOW:RENEW PURPOSE HARDWOOD CASEMENT 4 LIGHT</t>
  </si>
  <si>
    <t>WINDOW:RENEW HARDWOOD BOX SASH</t>
  </si>
  <si>
    <t>WINDOW:RENEW HARDWOOD HORIZONTAL PIVOT</t>
  </si>
  <si>
    <t>WINDOW:RENEW SOFTWOOD FEATURE</t>
  </si>
  <si>
    <t>WINDOW:RENEW PREFINISHED SOFTWOOD FEATURE</t>
  </si>
  <si>
    <t>WINDOW:RENEW HARDWOOD FEATURE</t>
  </si>
  <si>
    <t>WINDOW:RENEW WITH PVCU PIVOT</t>
  </si>
  <si>
    <t>WINDOW:RENEW WITH PVCU CASEMENT 1 LIGHT</t>
  </si>
  <si>
    <t>WINDOW:RENEW WITH PVCU CASEMENT 2 LIGHT</t>
  </si>
  <si>
    <t>WINDOW:RENEW WITH PVCU CASEMENT 3 LIGHT</t>
  </si>
  <si>
    <t>WINDOW:RENEW WITH PVCU CASEMENT 4 LIGHT</t>
  </si>
  <si>
    <t>WINDOW:RENEW WITH PVCU TILT TURN 1 LIGHT</t>
  </si>
  <si>
    <t>WINDOW:RENEW WITH PVCU TILT TURN 2 LIGHT</t>
  </si>
  <si>
    <t>WINDOW:RENEW WITH PVCU TILT TURN 3 LIGHT</t>
  </si>
  <si>
    <t>WINDOW:RENEW WITH PVCU TILT TURN 4 LIGHT</t>
  </si>
  <si>
    <t>WINDOW:RENEW PVCU SLIDING SASH SINGLE GLAZED</t>
  </si>
  <si>
    <t>WINDOW:RENEW PVCU SLIDING SASH DOUBLE GLAZED</t>
  </si>
  <si>
    <t>WINDOW:EXTRA OVER PVCU SLIDING SASH ENHANCE U(1.4)</t>
  </si>
  <si>
    <t>GLAZING:DISCOUNT FOR SINGLE GLAZING</t>
  </si>
  <si>
    <t>GLAZING:EXTRA FOR LAMINATED SAFETY BOTH</t>
  </si>
  <si>
    <t>GLAZING:EXTRA FOR LAMINATED SAFETY OUTER</t>
  </si>
  <si>
    <t>GLAZING:EXTRA FOR TOUGHENED GLASS</t>
  </si>
  <si>
    <t>GLAZING:EXTRA FOR PLASTICOL PANEL</t>
  </si>
  <si>
    <t>GLAZING:EXTRA FOR SELF CLEANING OUTER</t>
  </si>
  <si>
    <t>GLAZING:EXTRA FOR GEORGIAN BAR INSERTS</t>
  </si>
  <si>
    <t>GLAZING:EXTRA FOR EXTERNAL GEORGIAN BARS</t>
  </si>
  <si>
    <t>WINDOW:EASE AND ADJUST INCLUDING REMOVE</t>
  </si>
  <si>
    <t>WINDOW:RENEW PREFINISHED SW CASEMENT DOUBLE GLAZED</t>
  </si>
  <si>
    <t>WINDOW:RENEW NE 0.9X0.6M SW CASEMENT DOUBLE GLAZED</t>
  </si>
  <si>
    <t>WINDOW:RENEW NE 0.9X0.6M HW CASEMENT DOUBLE GLAZED</t>
  </si>
  <si>
    <t>WINDOW:RENEW FIXED SASH NE 0.9X0.6M DOUBLE GLAZED</t>
  </si>
  <si>
    <t>WINDOW:RENEW FIXED PREFINISHED SASH DOUBLE GLAZED</t>
  </si>
  <si>
    <t>WINDOW:RENEW PIVOT SASH DOUBLE GLAZED</t>
  </si>
  <si>
    <t>WINDOW:RENEW PREFINISHED PIVOT SASH DOUBLE GLAZED</t>
  </si>
  <si>
    <t>WINDOW:RENEW SLIDING SASH DOUBLE GLAZED</t>
  </si>
  <si>
    <t>GLAZING REPAIRS:EXTRA FOR LAMINATED SAFETY</t>
  </si>
  <si>
    <t>WINDOW:RENEW SOFTWOOD PARTING OR STAFF BEAD</t>
  </si>
  <si>
    <t>WINDOW:RENEW SET OF SASH CORDS</t>
  </si>
  <si>
    <t>WINDOW:RENEW PULLEY WHEEL TO BOX SASH</t>
  </si>
  <si>
    <t>WINDOW:RENEW SASH WEIGHT(S) TO BOX SASH</t>
  </si>
  <si>
    <t>WINDOW:RENEW SPIRAL BALANCES TO BOX SASH</t>
  </si>
  <si>
    <t>WINDOW FRAME:CUT OUT SPLICE NEW SOFTWOOD SECTION</t>
  </si>
  <si>
    <t>WINDOW CILL:CUT OUT SPLICE NEW HARDWOOD NE 300MM</t>
  </si>
  <si>
    <t>WINDOW CILL:CUT OUT SPLICE NEW HARDWOOD OVER 300MM</t>
  </si>
  <si>
    <t>WINDOW FRAME:CUT OUT SPLICE EPOXY SOFTWOOD SECTION</t>
  </si>
  <si>
    <t>WINDOW:RENEW GLAZING BEAD</t>
  </si>
  <si>
    <t>WINDOW:REFIX LOOSE GLAZING BEAD</t>
  </si>
  <si>
    <t>WINDOW:RENEW CILL NOSING</t>
  </si>
  <si>
    <t>WINDOW:RENEW GLAZING BAR</t>
  </si>
  <si>
    <t>WINDOW:RENEW WEATHER MOULD</t>
  </si>
  <si>
    <t>WINDOW:REPAIR SASH RAIL OR STILE</t>
  </si>
  <si>
    <t>WINDOW:OVERHAUL CASEMENT</t>
  </si>
  <si>
    <t>WINDOW:OVERHAUL SASH</t>
  </si>
  <si>
    <t>WINDOW:RENEW MULTIPOINT KEEPER</t>
  </si>
  <si>
    <t>WINDOW:RENEW TRICKLE WINDOW VENTILATOR</t>
  </si>
  <si>
    <t>WINDOW:RENEW ACOUSTIC WINDOW VENTILATOR</t>
  </si>
  <si>
    <t>WINDOW:RENEW LEGACY SLIDING SASH DOUBLE GLAZED</t>
  </si>
  <si>
    <t>TIMBER:EPOXY REPAIR NE 10MM X OVER 300MM</t>
  </si>
  <si>
    <t>TIMBER:EPOXY REPAIR NE 10MM X NE 300MM</t>
  </si>
  <si>
    <t>TIMBER:EPOXY REPAIR NE 25MM X NE 300MM PLAIN</t>
  </si>
  <si>
    <t>TIMBER:EPOXY REPAIR NE 50MM X NE 300MM PLAIN</t>
  </si>
  <si>
    <t>TIMBER:EPOXY REPAIR NE 75MM X NE 300MM PLAIN</t>
  </si>
  <si>
    <t>TIMBER:EPOXY REPAIR NE 25MM X NE 300MM IRREGULAR</t>
  </si>
  <si>
    <t>TIMBER:EPOXY REPAIR NE 50MM X NE 300MM IRREGULAR</t>
  </si>
  <si>
    <t>TIMBER:EPOXY REPAIR NE 75MM X NE 300MM IRREGULAR</t>
  </si>
  <si>
    <t>ALUMINIUM WDW:RENEW WITH POLYESTER COATED 1 LIGHT</t>
  </si>
  <si>
    <t>ALUMINIUM WDW:RENEW WITH POLYESTER COATED 2 LIGHT</t>
  </si>
  <si>
    <t>ALUMINIUM WDW:RENEW WITH POLYESTER COATED 3 LIGHT</t>
  </si>
  <si>
    <t>WINDOW:RENEW TIMBER SUB-FRAME TO METAL</t>
  </si>
  <si>
    <t>WINDOW:EASE OIL BUTTS ADJUST ANY METAL</t>
  </si>
  <si>
    <t>WINDOW:RENEW WEATHER/DRAUGHT PROOFING METAL</t>
  </si>
  <si>
    <t>WINDOW:OVERHAUL METAL</t>
  </si>
  <si>
    <t>WINDOW:EASE OIL BUTTS ADJUST ANY ALUMINIUM</t>
  </si>
  <si>
    <t>WINDOW:OVERHAUL ALUMINIUM</t>
  </si>
  <si>
    <t>WINDOW:RENEW FANLIGHT PVCU SASH</t>
  </si>
  <si>
    <t>WINDOW:RENEW SIDE HUNG PVCU SASH</t>
  </si>
  <si>
    <t>WINDOW:RENEW TRICKLE VENT TO PVCU</t>
  </si>
  <si>
    <t>WINDOW:RENEW HANDLE TO PVCU</t>
  </si>
  <si>
    <t>WINDOW:RENEW LOCKING HANDLE TO PVCU</t>
  </si>
  <si>
    <t>WINDOW:RENEW HINGE TO PVCU</t>
  </si>
  <si>
    <t>WINDOW:RENEW ESPAGNOLETTE LOCK TO PVCU</t>
  </si>
  <si>
    <t>WINDOW:RENEW SEALING GASKET TO PVCU</t>
  </si>
  <si>
    <t>WINDOW:CHECK LUBRICATE FITTINGS TO PVCU</t>
  </si>
  <si>
    <t>WINDOW:EASE AND ADJUST PVCU SASH</t>
  </si>
  <si>
    <t>WINDOW:OVERHAUL TILT TURN MECHANISM TO PVCU</t>
  </si>
  <si>
    <t>WINDOW:RENEW TILT TURN MECHANISM TO PVCU</t>
  </si>
  <si>
    <t>WINDOW:CHILD RESTRICTOR TO PVCU</t>
  </si>
  <si>
    <t>WINDOW:OVERHAUL PVCU</t>
  </si>
  <si>
    <t>WINDOW:RENEW GLAZING BEAD TO PVCU</t>
  </si>
  <si>
    <t>WINDOW:RENEW OPENER GASKET TO PVCU</t>
  </si>
  <si>
    <t>WINDOW:RENEW FRICTION STAY TO PVCU</t>
  </si>
  <si>
    <t>WINDOW:RENEW RESTRAINING WEDGES TO PVCU</t>
  </si>
  <si>
    <t>WINDOW:RENEW RESTRICTOR STAY TO PVCU</t>
  </si>
  <si>
    <t>WINDOW:RENEW LOCKING HANDLE TO PVCU LOCKING PLATE</t>
  </si>
  <si>
    <t>WINDOW:RENEW DRIP MOULD BEAD TO PVCU</t>
  </si>
  <si>
    <t>WINDOW:PROVIDE DRIP MOULD BEAD TO PVCU</t>
  </si>
  <si>
    <t>WINDOW:PROVIDE 30MM EXTENSION FLANGE TO PVCU</t>
  </si>
  <si>
    <t>WINDOW:PROVIDE 45MM EXTENSION FLANGE TO PVCU</t>
  </si>
  <si>
    <t>WINDOW:PROVIDE 30MM BOX EXTENSION TO PVCU</t>
  </si>
  <si>
    <t>WINDOW:PROVIDE 45MM BOX EXTENSION TO PVCU</t>
  </si>
  <si>
    <t>WINDOW:RENEW DRAIN CAPS TO PVCU</t>
  </si>
  <si>
    <t>WINDOW:REPOINT SILICONE TO PVCU FRAME</t>
  </si>
  <si>
    <t>WINDOW:RENEW QUADRANT FILLET TO PVCU</t>
  </si>
  <si>
    <t>WINDOW:RENEW CILL TO PVCU</t>
  </si>
  <si>
    <t>WINDOW:PROVIDE CILL TO PVCU</t>
  </si>
  <si>
    <t>WINDOW:RENEW CILL ENDS TO PVCU</t>
  </si>
  <si>
    <t>DOOR FRAME:RAKE OUT AND REPOINT SEALANT</t>
  </si>
  <si>
    <t>WINDOW FRAME:RAKE OUT AND REPOINT</t>
  </si>
  <si>
    <t>WINDOW FRAME:SUPPLY AND FIX BEAD OR SEALANT</t>
  </si>
  <si>
    <t>WINDOWS/DOORS:PVCU 1 BED HOUSE CHECK CLEAN</t>
  </si>
  <si>
    <t>WINDOWS/DOORS:PVCU 2 BED HOUSE CHECK CLEAN</t>
  </si>
  <si>
    <t>WINDOWS/DOORS:PVCU 3 BED HOUSE CHECK CLEAN</t>
  </si>
  <si>
    <t>WINDOWS/DOORS:PVCU 4 BED HOUSE CHECK CLEAN</t>
  </si>
  <si>
    <t>WINDOWS/DOORS:PVCU 5 BED HOUSE CHECK CLEAN</t>
  </si>
  <si>
    <t>WINDOWS/DOORS:PVCU 1 BED FLAT CHECK CLEAN</t>
  </si>
  <si>
    <t>WINDOWS/DOORS:PVCU 2 BED FLAT CHECK CLEAN</t>
  </si>
  <si>
    <t>WINDOWS/DOORS:PVCU 3 BED FLAT CHECK CLEAN</t>
  </si>
  <si>
    <t>WINDOWS/DOORS:PVCU 4 BED FLAT CHECK CLEAN</t>
  </si>
  <si>
    <t>WINDOWS/DOORS:PVCU 5 BED FLAT CHECK CLEAN</t>
  </si>
  <si>
    <t>WINDOW:SUPPLY AND FIT SECURITY GRILL TO WINDOW</t>
  </si>
  <si>
    <t>WINDOW SECURITY GRILL:REMOVE RESIDENTS METAL GRILL</t>
  </si>
  <si>
    <t>DOOR SECURITY GRILL:REMOVE RESIDENTS METAL GRILL</t>
  </si>
  <si>
    <t>WINDOW/DOOR:RENEW ALUMINIUM INSULATED PANEL</t>
  </si>
  <si>
    <t>WINDOW:OVERHAUL METAL GRILLE</t>
  </si>
  <si>
    <t>ROOF WINDOW:RENEW NE 0.78X0.98M</t>
  </si>
  <si>
    <t>ROOF WINDOW:RENEW NE 1.14X1.18M</t>
  </si>
  <si>
    <t>ROOF WINDOW:RENEW NE 1.34X1.40M</t>
  </si>
  <si>
    <t>ROOF WINDOW:REMEDY LEAK OR REDRESS FLASHINGS</t>
  </si>
  <si>
    <t>ROOF WINDOW:OVERHAUL OPENING GEAR</t>
  </si>
  <si>
    <t>ROOF WINDOW:RENEW CONTROL CORDS</t>
  </si>
  <si>
    <t>ROOF WINDOW:OVERHAUL</t>
  </si>
  <si>
    <t>DOOR:RENEW HW PANELLED OR GLAZED BACK DOOR</t>
  </si>
  <si>
    <t>DOORSET:RENEW HW PANELLED OR GLAZED BACK DOOR</t>
  </si>
  <si>
    <t>DOOR:RENEW HW PANELLED OR GLAZED FRONT DOOR</t>
  </si>
  <si>
    <t>DOORSET:RENEW HW PANELLED OR GLAZED FRONT DOOR</t>
  </si>
  <si>
    <t>DOOR:RENEW PM HW PANELLED OR GLAZED BACK DOOR</t>
  </si>
  <si>
    <t>DOOR:RENEW PM HW PANELLED OR GLAZED FRONT DOOR</t>
  </si>
  <si>
    <t>DOOR:RENEW SW PANELLED OR GLAZED BACK DOOR</t>
  </si>
  <si>
    <t>DOOR:RENEW SW PANELLED OR GLAZED FRONT DOOR</t>
  </si>
  <si>
    <t>DOOR:RENEW PM SW PANELLED OR GLAZED BACK DOOR</t>
  </si>
  <si>
    <t>DOOR:RENEW PM SW PANELLED OR GLAZED FRONT DOOR</t>
  </si>
  <si>
    <t>DOOR:HIGH PERFORMANCE COMPOSITE BACK DOOR</t>
  </si>
  <si>
    <t>DOOR:HIGH PERFORMANCE COMPOSITE FRONT DOOR</t>
  </si>
  <si>
    <t>DOORSET:HIGH PERFORMANCE COMPOSITE FD30 BACK</t>
  </si>
  <si>
    <t>DOORSET:HIGH PERFORMANCE COMPOSITE FD30 FRONT</t>
  </si>
  <si>
    <t>DOORSET:HIGH PERFORMANCE COMPOSITE LBS</t>
  </si>
  <si>
    <t>DOORSET:FD30S DOORSET</t>
  </si>
  <si>
    <t>DOORSET:FD30S DOORSET FANLIGHT NE 0.50SM</t>
  </si>
  <si>
    <t>DOORSET:FD30S DOORSET FANLIGHT NE1.00SM</t>
  </si>
  <si>
    <t>DOORSET:FD30S DOORSET SIDELIGHT NE 1.00SM</t>
  </si>
  <si>
    <t>DOORSET:FD30S DOORSET SIDELIGHT OVER 1.00SM</t>
  </si>
  <si>
    <t>DOORSET:FD30S DOORSET FANLIGHT SIDELIGHT NE 1SM</t>
  </si>
  <si>
    <t>DOORSET:FD30S DOORSET FANLIGHT SIDELIGHT OVER 1SM</t>
  </si>
  <si>
    <t>DOOR:RENEW FLUSH EXTERNAL</t>
  </si>
  <si>
    <t>DOOR:RENEW FLUSH GLAZED EXTERNAL</t>
  </si>
  <si>
    <t>DOOR:RENEW FD30 FLUSH FRONT DOOR</t>
  </si>
  <si>
    <t>DOOR:RENEW FD60 FLUSH FRONT DOOR</t>
  </si>
  <si>
    <t>DOOR:RENEW FD30 FLUSH COMMUNAL DOOR</t>
  </si>
  <si>
    <t>DOOR:RENEW FD60 FLUSH COMMUNAL DOOR</t>
  </si>
  <si>
    <t>DOORSET:RENEW PVCU PANELLED GLAZED DOOR AND FRAME</t>
  </si>
  <si>
    <t>DOORSET:RENEW PVCU 2 PANEL DOOR AND FRAME</t>
  </si>
  <si>
    <t>DOOR:RENEW PVCU PANELLED GLAZED DOOR</t>
  </si>
  <si>
    <t>DOOR:RENEW PVCU 2 PANEL DOOR</t>
  </si>
  <si>
    <t>DOOR:RENEW PVCU TILT AND TURN FRENCH DOOR</t>
  </si>
  <si>
    <t>ENT FIRE DOORSET:RENEW SOLID FD30 NO FANLIGHT</t>
  </si>
  <si>
    <t>ENT FIRE DOORSET:RENEW SOLID FD30 SOLID FANLIGHT</t>
  </si>
  <si>
    <t>ENT FIRE DOORSET:RENEW SOLID FD30 GLAZED FANLIGHT</t>
  </si>
  <si>
    <t>ENT FIRE DOORSET:RENEW SOLID FD30 GLAZED SIDELIGHT</t>
  </si>
  <si>
    <t>ENT FIRE DOORSET:RENEW SOLID FD30 GL FAN+SIDELIGHT</t>
  </si>
  <si>
    <t>ENT FIRE DOORSET:RENEW ONE GLAZED FD30 NO FANLIGHT</t>
  </si>
  <si>
    <t>ENT FIRE DOORSET:RENEW 1 GLAZD FD30 SOLID FANLIGHT</t>
  </si>
  <si>
    <t>ENT FIRE DOORSET:RENEW 1 GLAZED FD30 GL FANLIGHT</t>
  </si>
  <si>
    <t>ENT FIRE DOORSET:RENEW 1 GLAZED FD30 GL SIDELIGHT</t>
  </si>
  <si>
    <t>ENT FIRE DOORSET:RENEW 1 GLAZED FD30 FAN+SIDELIGHT</t>
  </si>
  <si>
    <t>ENT FIRE DOORSET:RENEW TWO GLAZED FD30 NO FANLIGHT</t>
  </si>
  <si>
    <t>ENT FIRE DOORSET:RENEW 2 GLAZD FD30 SOLID FANLIGHT</t>
  </si>
  <si>
    <t>ENT FIRE DOORSET:RENEW 2 GLAZED FD30 GL FANLIGHT</t>
  </si>
  <si>
    <t>ENT FIRE DOORSET:RENEW 2 GLAZED FD30 GL SIDELIGHT</t>
  </si>
  <si>
    <t>ENT FIRE DOORSET:RENEW 2 GLAZED FD30 FAN+SIDELIGHT</t>
  </si>
  <si>
    <t>DOOR:EASE ADJUST INCLUDING REMOVE</t>
  </si>
  <si>
    <t>DOOR:REFIX LOOSE GLAZING BEADS</t>
  </si>
  <si>
    <t>DOOR:RENEW PLYWOOD PANEL</t>
  </si>
  <si>
    <t>DOOR:REFIX PLYWOOD PANEL</t>
  </si>
  <si>
    <t>DOOR:PATCH OR REPAIR DOOR STILE</t>
  </si>
  <si>
    <t>DOOR:RENEW SOFTWOOD DOOR STILE</t>
  </si>
  <si>
    <t>DOOR:SUPPLY AND FIX WEATHERBOARD</t>
  </si>
  <si>
    <t>DOOR:RENEW WEATHERBOARD</t>
  </si>
  <si>
    <t>DOOR:PROVIDE HARDWOOD RAIN DEFLECTOR</t>
  </si>
  <si>
    <t>DOOR:RENEW HARDWOOD GLAZING BEADS</t>
  </si>
  <si>
    <t>DOOR:RENEW HARDWOOD DOOR STILE</t>
  </si>
  <si>
    <t>DOOR:OVERHAUL EXTERNAL COMPLETE</t>
  </si>
  <si>
    <t>DOOR:OVERHAUL EXTERNAL COMPLETE FANLIGHT</t>
  </si>
  <si>
    <t>DOOR:RENEW ANY BUTT HINGE TO PVCU/COMPOSITE</t>
  </si>
  <si>
    <t>DOOR:OVERHAUL MULTIPOINT LOCK TO PVCU/COMPOSITE</t>
  </si>
  <si>
    <t>DOOR:RENEW MULTIPOINT LOCK TO PVCU/COMPOSITE</t>
  </si>
  <si>
    <t>DOOR:ADJUST LOCK TO PVCU/COMPOSITE</t>
  </si>
  <si>
    <t>DOOR:RENEW LOCK CYLINDER TO PVCU/COMPOSITE</t>
  </si>
  <si>
    <t>DOOR:RENEW LOCK CATCH OR KEEP TO PVCU/COMPOSITE</t>
  </si>
  <si>
    <t>DOOR:REPAIR HANDLES TO PVCU/COMPOSITE</t>
  </si>
  <si>
    <t>DOOR:RENEW HANDLES TO PVCU/COMPOSITE</t>
  </si>
  <si>
    <t>DOOR:OVERHAUL PVCU/COMPOSITE</t>
  </si>
  <si>
    <t>DOOR:RENEW PANEL NE 0.5SM TO PVCU/COMPOSITE</t>
  </si>
  <si>
    <t>DOOR:RENEW PANEL 0.5-1.0SM TO PVCU/COMPOSITE</t>
  </si>
  <si>
    <t>DOOR:RENEW LETTERPLATE TO PVCU/COMPOSITE</t>
  </si>
  <si>
    <t>DOOR:RENEW DRAUGHT-PROOFING TO PVCU/COMPOSITE</t>
  </si>
  <si>
    <t>DOOR:RENEW DOOR CLOSER TO PVCU/COMPOSITE</t>
  </si>
  <si>
    <t>DOOR:RENEW THRESHOLD TO PVCU/COMPOSITE</t>
  </si>
  <si>
    <t>DOOR:EASE OIL AND ADJUST STEEL</t>
  </si>
  <si>
    <t>DOOR:RENEW LOCK TO STEEL</t>
  </si>
  <si>
    <t>DOOR:OVERHAUL METAL</t>
  </si>
  <si>
    <t>DOORS:CARRY OUT WELDED REPAIR</t>
  </si>
  <si>
    <t>FRAME:RENEW METAL EXT DOOR COMPLETE</t>
  </si>
  <si>
    <t>DOOR:EASE OIL AND ADJUST ALUMINIUM</t>
  </si>
  <si>
    <t>DOOR:RENEW LOCK TO ALUMINIUM</t>
  </si>
  <si>
    <t>PATIO DOOR:RENEW DOUBLE GLAZED ALUMINIUM DOOR</t>
  </si>
  <si>
    <t>DOORSET:RENEW GLAZED POLYESTER POWDER ALUMINIUM</t>
  </si>
  <si>
    <t>DOORSET:RENEW GLAZED POLY POWDER FANLIGHT NE 0.5SM</t>
  </si>
  <si>
    <t>DOORSET:RENEW GLAZED POLY POWDER FANLIGHT NE 1SM</t>
  </si>
  <si>
    <t>DOORSET:RENEW GLAZED POLY POWDER SIDELIGHT NE1SM</t>
  </si>
  <si>
    <t>DOORSET:RENEW GLAZED POLY POWDER SIDELIGHT 1SM</t>
  </si>
  <si>
    <t>DOORSET:RENEW GLAZED POLY POWDER FAN+SIDE NE1SM</t>
  </si>
  <si>
    <t>DOORSET:RENEW GLAZED POLY POWDER FAN+SIDE 1SM</t>
  </si>
  <si>
    <t>DOOR:RENEW L AND B DOOR</t>
  </si>
  <si>
    <t>DOOR:RENEW FL AND B DOOR</t>
  </si>
  <si>
    <t>DOOR:RENEW BOARD TO LEDGED AND BRACED DOOR</t>
  </si>
  <si>
    <t>DOOR:RENEW LEDGE OR BRACE TO DOOR</t>
  </si>
  <si>
    <t>DOOR:RENEW INTERNAL PLY FLUSH</t>
  </si>
  <si>
    <t>DOOR:RENEW INTERNAL HARDBOARD FACED</t>
  </si>
  <si>
    <t>DOOR:RENEW INTERNAL EMBOSSED PANELLED</t>
  </si>
  <si>
    <t>FIRE DOORSET:RENEW PAIR VENEERED FD30 COMMUNAL</t>
  </si>
  <si>
    <t>DOOR:RENEW INTERNAL SOFTWOOD GLAZED</t>
  </si>
  <si>
    <t>DOOR:RENEW INTERNAL HARDWOOD GLAZED</t>
  </si>
  <si>
    <t>DOOR:RENEW INTERNAL HARDWOOD VENEERED</t>
  </si>
  <si>
    <t>DOOR:RENEW FD30 FIRE INTERNAL</t>
  </si>
  <si>
    <t>DOOR:RENEW FD30 FIRE INTERNAL - PREFINISHED</t>
  </si>
  <si>
    <t>DOOR:RENEW FD60 FIRE INTERNAL-STANDARD SIZE</t>
  </si>
  <si>
    <t>DOOR:RENEW FD60 FIRE INTERNAL - PREFINISHED</t>
  </si>
  <si>
    <t>DOOR:RENEW FD30 GLAZED FIRE INTERNAL</t>
  </si>
  <si>
    <t>DOOR:SUPPLY AND FIX SLIDING DOOR GEAR</t>
  </si>
  <si>
    <t>DOOR:CUT OPENINGS/SUPPLY AND FIX 225X75MM VENTS</t>
  </si>
  <si>
    <t>DOOR:FORM VISION PANEL TO INTERNAL</t>
  </si>
  <si>
    <t>DOOR:RENEW INTERNAL PLY FLUSH - DECORATE</t>
  </si>
  <si>
    <t>DOOR:RENEW INTERNAL PLY FLUSH - PREFINISHED</t>
  </si>
  <si>
    <t>DOOR:RENEW INTERNAL HARDBOARD FACED - DECORATE</t>
  </si>
  <si>
    <t>DOOR:RENEW INTERNAL EMBOSSED PANELLED - DECORATE</t>
  </si>
  <si>
    <t>DOOR:RENEW INTERNAL SOFTWOOD GLAZED - DECORATE</t>
  </si>
  <si>
    <t>DOOR:RENEW INTERNAL HARDWOOD GLAZED - DECORATE</t>
  </si>
  <si>
    <t>DOOR:RENEW INTERNAL HARDWOOD VENEERED - DECORATE</t>
  </si>
  <si>
    <t>DOOR:RENEW FD30 FIRE INTERNAL - DECORATE</t>
  </si>
  <si>
    <t>DOOR:RENEW FD60 FIRE INTERNAL - DECORATE</t>
  </si>
  <si>
    <t>DOOR:RENEW FD30 GLAZED FIRE INTERNAL - DECORATE</t>
  </si>
  <si>
    <t>DOOR:RENEW FD30 FIRE INTERNAL AND STOPS</t>
  </si>
  <si>
    <t>DOOR:RENEW FD60 FIRE INTERNAL AND STOPS</t>
  </si>
  <si>
    <t>DOOR AND FRAME:UPGRADE TO FD30S</t>
  </si>
  <si>
    <t>FIRE DOORS:RENEW PAIR FD60 FLUSH COMMUNAL</t>
  </si>
  <si>
    <t>FIRE DOORS:RENEW PAIR FD60G FLUSH COMMUNAL</t>
  </si>
  <si>
    <t>FIRE DOOR:RENEW PAIR FD30 FLUSH COMMUNAL</t>
  </si>
  <si>
    <t>FIRE DOOR:RENEW PAIR FD30G FLUSH COMMUNAL</t>
  </si>
  <si>
    <t>FIRE DOORSET:INSTALL FD30 INTERNAL + FRAME</t>
  </si>
  <si>
    <t>FIRE DOORSET:INSTALL FD30G INTERNAL + FRAME</t>
  </si>
  <si>
    <t>FIRE DOORSET:INSTALL FD60 INTERNAL + FRAME</t>
  </si>
  <si>
    <t>FIRE DOORSET:INSTALL FD60G INTERNAL + FRAME</t>
  </si>
  <si>
    <t>DOOR:EASE ADJUST REHANG INTERNAL NEW BUTTS</t>
  </si>
  <si>
    <t>DOOR:PATCH REPAIR INTERNAL</t>
  </si>
  <si>
    <t>DOOR:RENEW STILE OR RAIL INTERNAL</t>
  </si>
  <si>
    <t>DOOR:RENEW HARDWOOD EDGING STRIPS INTERNAL</t>
  </si>
  <si>
    <t>DOOR:OVERHAUL INTERNAL COMPLETE</t>
  </si>
  <si>
    <t>FIRE DOOR:ANNUAL INSPECTION</t>
  </si>
  <si>
    <t>FIRE DOOR:PERIODIC INSPECTION</t>
  </si>
  <si>
    <t>FIRE DOOR:TEMPORARY REPAIR</t>
  </si>
  <si>
    <t>FIRE DOOR:EASE ADJUST FD30 INCLUDING REMOVE</t>
  </si>
  <si>
    <t>FIRE DOOR:EASE ADJUST FD60 INCLUDING REMOVE</t>
  </si>
  <si>
    <t>FIRE DOOR:OVERHAUL EXTERNAL COMPLETE</t>
  </si>
  <si>
    <t>FIRE DOOR:OVERHAUL EXTERNAL COMPLETE FANLIGHT</t>
  </si>
  <si>
    <t>FIRE DOOR:OVERHAUL FD30 COMPLETE FANLIGHT</t>
  </si>
  <si>
    <t>FIRE DOOR:OVERHAUL FD30 COMPLETE INCLUDING FRAME</t>
  </si>
  <si>
    <t>FIRE DOOR:OVERHAUL FD60 COMPLETE FANLIGHT</t>
  </si>
  <si>
    <t>FIRE DOOR:OVERHAUL FD60 COMPLETE INCLUDING FRAME</t>
  </si>
  <si>
    <t>FIRE DOOR:OVERHAUL INTERNAL COMPLETE</t>
  </si>
  <si>
    <t>FIRE DOOR:OVERHAUL PVCU/COMPOSITE</t>
  </si>
  <si>
    <t>FIRE DOOR FURNITURE:REFIX ANY LOOSE FITTING</t>
  </si>
  <si>
    <t>FIRE DOOR FURNITURE:RENEW OR INSTALL CHAIN</t>
  </si>
  <si>
    <t>FIRE DOOR FURNITURE:RENEW OR INSTALL KICKING PLATE</t>
  </si>
  <si>
    <t>FIRE DOOR FURNITURE:RENEW OR INSTALL PULL HANDLES</t>
  </si>
  <si>
    <t>FIRE DOOR FURNITURE:RENEW OR INSTALL PUSH PLATES</t>
  </si>
  <si>
    <t>FIRE DOOR FURNITURE:RENEW OR INSTALL VIEWER</t>
  </si>
  <si>
    <t>FIRE DOOR FURNITURE:RENEW SET OF LEVER HANDLES</t>
  </si>
  <si>
    <t>FRAME:RENEW SOFTWOOD EXT DOOR COMPLETE</t>
  </si>
  <si>
    <t>FRAME:RENEW SOFTWOOD EXT DOOR WITH CILL COMPLETE</t>
  </si>
  <si>
    <t>FRAME:RENEW SOFTWOOD EXT DOOR FANLIGHT COMPLETE</t>
  </si>
  <si>
    <t>FRAME:RENEW HARDWOOD EXT DOOR COMPLETE</t>
  </si>
  <si>
    <t>FRAME:RENEW HARDWOOD EXT DOOR WITH CILL COMPLETE</t>
  </si>
  <si>
    <t>FRAME:RENEW HARDWOOD EXT DOOR FANLIGHT COMPLETE</t>
  </si>
  <si>
    <t>FRAME:RENEW PROPRIETARY FRAME</t>
  </si>
  <si>
    <t>FRAME:RENEW PROPRIETARY FRAME WITH CILL COMPLETE</t>
  </si>
  <si>
    <t>FRAME:RENEW PROPRIETARY FANLIGHT COMPLETE</t>
  </si>
  <si>
    <t>FRAME:RENEW PROPRIETARY FANLIGHT CILL</t>
  </si>
  <si>
    <t>FRAME:RENEW SOFTWOOD COMBINATION UNIT</t>
  </si>
  <si>
    <t>FRAME:RENEW PREFINISHED SOFTWOOD COMBINATION UNIT</t>
  </si>
  <si>
    <t>FRAME:RENEW HARDWOOD COMBINATION UNIT</t>
  </si>
  <si>
    <t>FRAME:RENEW PVCU COMBINATION UNIT</t>
  </si>
  <si>
    <t>WATERBAR:RENEW</t>
  </si>
  <si>
    <t>WATERBAR:REFIX WATERBAR</t>
  </si>
  <si>
    <t>WEATHERSTRIP:FIX AA TO DOOR AND FRAME</t>
  </si>
  <si>
    <t>WEATHERSTRIP:RENEW REBATED TO DOOR</t>
  </si>
  <si>
    <t>CILL:RENEW OR SUPPLY AND FIX PROPRIETARY CILL</t>
  </si>
  <si>
    <t>CILL:REFIX STORMGUARD THRESHOLD CILL</t>
  </si>
  <si>
    <t>DRAUGHTPROOF:RENEW FOAM STRIP</t>
  </si>
  <si>
    <t>DRAUGHTPROOF:RENEW PLASTIC BRUSH TYPE</t>
  </si>
  <si>
    <t>THRESHOLD:RENEW TRAPPER BAR RUBBER</t>
  </si>
  <si>
    <t>FRAME:RENEW INTERNAL WITH STOPS AND ARCHITRAVES</t>
  </si>
  <si>
    <t>FRAME:RENEW DOUBLE INTERNAL STOPS ARCHITRAVES</t>
  </si>
  <si>
    <t>FRAME:RENEW INTERNAL STOPS+ARCHS+DOOR REMOVAL</t>
  </si>
  <si>
    <t>FRAME:RENEW DOUBLE INTERNAL STOPS+ARCHS+DOOR REM</t>
  </si>
  <si>
    <t>FRAME:RENEW INTERNAL DOUBLE FANLIGHT ARCH STOPS</t>
  </si>
  <si>
    <t>FRAME:RENEW INTERNAL FANLIGHT ARCHITRAVE STOPS</t>
  </si>
  <si>
    <t>FRAME:RENEW CLOSING EXTERNAL SOFTWOOD JAMB</t>
  </si>
  <si>
    <t>FRAME:RENEW CLOSING EXTERNAL HARDWOOD JAMB</t>
  </si>
  <si>
    <t>FRAME:RENEW HANGING EXTERNAL SOFTWOOD JAMB</t>
  </si>
  <si>
    <t>FRAME:RENEW HANGING EXTERNAL HARDWOOD JAMB</t>
  </si>
  <si>
    <t>FRAME:SPLICE EXTERNAL REPAIR NE 1.0M</t>
  </si>
  <si>
    <t>FRAME:REFIX LOOSE EXTERNAL FRAME</t>
  </si>
  <si>
    <t>FRAME:REPAIR AFTER FORCED ENTRY</t>
  </si>
  <si>
    <t>FRAME:RAKE OUT AND REPOINT EXTERNAL SEALANT</t>
  </si>
  <si>
    <t>FRAME:RENEW HARDWOOD CILL</t>
  </si>
  <si>
    <t>FRAME:RENEW INTERNAL CLOSING JAMB</t>
  </si>
  <si>
    <t>FRAME:SPLICE INTERNAL REPAIR</t>
  </si>
  <si>
    <t>FRAME:REFIX LOOSE INTERNAL DOOR FRAME</t>
  </si>
  <si>
    <t>FRAME:REPAIR LOOSE INTERNAL FRAME JOINTS</t>
  </si>
  <si>
    <t>DOOR FRAME:FIRESTOPPING</t>
  </si>
  <si>
    <t>STOP:RENEW SOFTWOOD DOOR STOP SET</t>
  </si>
  <si>
    <t>STOP:REFIX LOOSE DOOR SET</t>
  </si>
  <si>
    <t>STOP:RENEW OR SUPPLY 25X50MM SOFTWOOD FIRE DOOR</t>
  </si>
  <si>
    <t>STOP:RENEW HARDWOOD DOOR STOP SET</t>
  </si>
  <si>
    <t>STOP:RENEW OR SUPPLY 25X50MM FIRE DOOR STOP</t>
  </si>
  <si>
    <t>INTUMESCENT STRIP:RENEW UPTO 1 HOUR</t>
  </si>
  <si>
    <t>INTUMESCENT STRIP:RENEW UPTO 1 HOUR SMOKE SEAL</t>
  </si>
  <si>
    <t>INTUMESCENT STRIP:RENEW UPTO 1 HOUR TO GLASS</t>
  </si>
  <si>
    <t>SMOKE SEAL:RENEW TO FRAME 1/2 HOUR</t>
  </si>
  <si>
    <t>SMOKE SEAL:APPLY INTUMESCENT/FIRE FOAM SEAL VOID</t>
  </si>
  <si>
    <t>DOORS:RENEW PAIR L AND B TO GARAGE</t>
  </si>
  <si>
    <t>GARAGE DOOR:EASE ADJUST INCLUDING REMOVE</t>
  </si>
  <si>
    <t>DOOR:RENEW SINGLE LEAF L AND B TO GARAGE</t>
  </si>
  <si>
    <t>DOOR:OVERHAUL PAIR GARAGE</t>
  </si>
  <si>
    <t>GARAGE DOOR:RENEW METAL UP AND OVER</t>
  </si>
  <si>
    <t>GARAGE DOOR:RENEW METAL UP AND OVER AND FRAME</t>
  </si>
  <si>
    <t>GARAGE DOOR:RENEW METAL UP AND OVER 2436 x 2286MM</t>
  </si>
  <si>
    <t>GARAGE DOOR:RENEW METAL UP AND OVER 2744 x 2055MM</t>
  </si>
  <si>
    <t>GARAGE DOOR:RENEW METAL UP AND OVER 2744 x 2286MM</t>
  </si>
  <si>
    <t>GARAGE DOOR:RENEW METAL UP AND OVER 3049 x 2055MM</t>
  </si>
  <si>
    <t>GARAGE DOOR:RENEW METAL UP AND OVER 3049 x 2286MM</t>
  </si>
  <si>
    <t>GARAGE DOOR:REMOVE AND REFIX UP AND OVER</t>
  </si>
  <si>
    <t>GARAGE DOOR:EASE AND ADJUST UP AND OVER</t>
  </si>
  <si>
    <t>GARAGE DOOR:REPAIR UP AND OVER METAL</t>
  </si>
  <si>
    <t>GARAGE DOOR:RENEW SPINDLE/ROLLER/CABLE</t>
  </si>
  <si>
    <t>GARAGE DOOR:RENEW LOCKING BAR TO UP AND OVER</t>
  </si>
  <si>
    <t>GARAGE DOOR:RENEW LOCK HANDLE TO UP AND OVER</t>
  </si>
  <si>
    <t>GARAGE DOOR:RENEW LOCK TO UP AND OVER</t>
  </si>
  <si>
    <t>GARAGE DOOR:RENEW ROLLERS AND CHANNELS</t>
  </si>
  <si>
    <t>GARAGE DOOR:SUPPLY COUNTERBALANCE DOOR SPRING</t>
  </si>
  <si>
    <t>GARAGE DOOR:RENEW KEEP</t>
  </si>
  <si>
    <t>GARAGE DOOR:RENEW SUPPORT ARM</t>
  </si>
  <si>
    <t>GARAGE DOOR:REMOVE, REFIX , RENEW METAL FRAME</t>
  </si>
  <si>
    <t>GARAGE DOOR:RENEW METAL FRAME WHILST DOOR REMOVED</t>
  </si>
  <si>
    <t>GARAGE FRAME:RENEW COMPLETE</t>
  </si>
  <si>
    <t>GARAGE FRAME:RENEW HEAD OR JAMB</t>
  </si>
  <si>
    <t>LINING:TAKE DOWN AND CLEAR</t>
  </si>
  <si>
    <t>PANELLING:RENEW IN HARDBOARD</t>
  </si>
  <si>
    <t>PANELLING:RENEW IN MAHOGANY PLYWOOD</t>
  </si>
  <si>
    <t>LINING:RENEW 6MM FIBREBOARD</t>
  </si>
  <si>
    <t>LINING:RENEW 12MM FIBREBOARD</t>
  </si>
  <si>
    <t>LINING TO SHOWER ROOMS:INSTALL 9MM WBP</t>
  </si>
  <si>
    <t>LINING TO SHOWER ROOMS:WATER RESIST TILING BOARD</t>
  </si>
  <si>
    <t>LINING TO SHOWER ROOMS:ACRYLIC LINING BOARDS</t>
  </si>
  <si>
    <t>STAIRCASE:RENEW SOFTWOOD NOSING TO TREAD</t>
  </si>
  <si>
    <t>STAIRCASE:RENEW COVER FILLET TO TREAD</t>
  </si>
  <si>
    <t>STAIRCASE:RENEW TREAD AND RISER UNIT</t>
  </si>
  <si>
    <t>STAIRCASE:RENEW TREAD</t>
  </si>
  <si>
    <t>STAIRCASE:RENEW WINDER TREAD-300MM</t>
  </si>
  <si>
    <t>STAIRCASE:RENEW NEWEL POST</t>
  </si>
  <si>
    <t>STAIRCASE:RENEW RISER UNIT</t>
  </si>
  <si>
    <t>STAIRCASE:RENEW SOFTWOOD BALUSTER</t>
  </si>
  <si>
    <t>STAIRCASE:RENEW INTERMEDIATE RAIL</t>
  </si>
  <si>
    <t>STAIRCASE:SPLICE TO STRING NE 0.5M</t>
  </si>
  <si>
    <t>STAIRCASE:REFIX LOOSE TREAD</t>
  </si>
  <si>
    <t>STAIRCASE:REFIX LOOSE NEWEL POST</t>
  </si>
  <si>
    <t>STAIRCASE:REFIX LOOSE BALUSTER</t>
  </si>
  <si>
    <t>STAIRCASE:OVERHAUL</t>
  </si>
  <si>
    <t>HANDRAIL:RENEW 44X69MM NEWEL TYPE</t>
  </si>
  <si>
    <t>HANDRAIL:RENEW 32X119MM NEWEL TYPE</t>
  </si>
  <si>
    <t>HANDRAIL:RENEW 44X69MM ON BRACKETS</t>
  </si>
  <si>
    <t>HANDRAIL:RENEW 32X119MM ON BRACKETS</t>
  </si>
  <si>
    <t>HANDRAIL:SUPPLY SOFTWOOD MOPSTICK INC BRACKETS</t>
  </si>
  <si>
    <t>HANDRAIL:SUPPLY HARDWOOD MOPSTICK INC BRACKETS</t>
  </si>
  <si>
    <t>HANDRAIL:SUPPLY OR RENEW GALVANISED MS BRACKET</t>
  </si>
  <si>
    <t>HANDRAIL:REFIX LOOSE BRACKET</t>
  </si>
  <si>
    <t>HANDRAIL:SUPPLY AND FIX PATTRESS</t>
  </si>
  <si>
    <t>HANDRAIL:REFIX ON BRACKETS</t>
  </si>
  <si>
    <t>GARAGE DOOR:RENEW METAL AND FRAME 2436 X 2286MM</t>
  </si>
  <si>
    <t>GARAGE DOOR:RENEW METAL AND FRAME 2744 X 2055MM</t>
  </si>
  <si>
    <t>GARAGE DOOR:RENEW METAL AND FRAME 2744 X 2286MM</t>
  </si>
  <si>
    <t>GARAGE DOOR:RENEW METAL AND FRAME 3049 X 2055MM</t>
  </si>
  <si>
    <t>GARAGE DOOR:RENEW METAL AND FRAME 3049 X 2286MM</t>
  </si>
  <si>
    <t>STOOL:RENEW TO CYLINDER</t>
  </si>
  <si>
    <t>TANK STAND:NEW FOR CWST IN LOFT</t>
  </si>
  <si>
    <t>TANK STAND:NEW REMOVE AND REFIX TANK IN LOFT</t>
  </si>
  <si>
    <t>HANGING RAIL:SUPPLY 25MM DIAMETER</t>
  </si>
  <si>
    <t>HANGING RAIL:REMOVE AND REFIX</t>
  </si>
  <si>
    <t>HOOK:SUPPLY AND FIX HAT AND COAT HOOK</t>
  </si>
  <si>
    <t>HAT AND COAT RAIL:RENEW OR SUPPLY COMPLETE</t>
  </si>
  <si>
    <t>CURTAIN BATTEN:RENEW OR FIX NEW</t>
  </si>
  <si>
    <t>CURTAIN TRACK:RENEW INCLUDING RUNNERS</t>
  </si>
  <si>
    <t>KITCHEN UNIT:RENEW SINGLE BASE TO MATCH EXISTING</t>
  </si>
  <si>
    <t>KITCHEN UNIT:RENEW DOUBLE BASE TO MATCH EXISTING</t>
  </si>
  <si>
    <t>KITCHEN UNIT:RENEW CORNER BASE TO MATCH EXISTING</t>
  </si>
  <si>
    <t>KITCHEN UNIT:RENEW TALL FLOOR TO MATCH EXISTING</t>
  </si>
  <si>
    <t>KITCHEN UNIT:RENEW SINGLE WALL TO MATCH EXISTING</t>
  </si>
  <si>
    <t>KITCHEN UNIT:RENEW DOUBLE WALL TO MATCH EXISTING</t>
  </si>
  <si>
    <t>KITCHEN UNIT:RENEW CORNER WALL TO MATCH EXISTING</t>
  </si>
  <si>
    <t>KITCHEN UNIT:RENEW SINGLE BASE 300X500</t>
  </si>
  <si>
    <t>KITCHEN UNIT:RENEW SINGLE BASE 600X500</t>
  </si>
  <si>
    <t>KITCHEN UNIT:RENEW SINGLE BASE 300X600</t>
  </si>
  <si>
    <t>KITCHEN UNIT:RENEW SINGLE BASE 400X600</t>
  </si>
  <si>
    <t>KITCHEN UNIT:RENEW SINGLE BASE 500X600</t>
  </si>
  <si>
    <t>KITCHEN UNIT:RENEW SINGLE BASE 600X600</t>
  </si>
  <si>
    <t>KITCHEN UNIT:RENEW DOUBLE BASE 800MM</t>
  </si>
  <si>
    <t>KITCHEN UNIT:RENEW DOUBLE BASE 1000MM</t>
  </si>
  <si>
    <t>KITCHEN UNIT:RENEW DOUBLE BASE 1200MM</t>
  </si>
  <si>
    <t>KITCHEN UNIT:RENEW CORNER BASE 800MM</t>
  </si>
  <si>
    <t>KITCHEN UNIT:RENEW CORNER BASE 1000MM</t>
  </si>
  <si>
    <t>KITCHEN UNIT:RENEW CORNER BASE 1200MM</t>
  </si>
  <si>
    <t>KITCHEN UNIT:RENEW LARDER UNIT</t>
  </si>
  <si>
    <t>KITCHEN UNIT:RENEW APPLIANCE UNIT 1950MM</t>
  </si>
  <si>
    <t>KITCHEN UNIT:RENEW APPLIANCE UNIT 600MM</t>
  </si>
  <si>
    <t>KITCHEN UNIT:RENEW SINGLE WALL 300X300 900MM HIGH</t>
  </si>
  <si>
    <t>KITCHEN UNIT:RENEW SINGLE WALL 400X300 900MM HIGH</t>
  </si>
  <si>
    <t>KITCHEN UNIT:RENEW SINGLE WALL 500X300 900MM HIGH</t>
  </si>
  <si>
    <t>KITCHEN UNIT:RENEW SINGLE WALL 600X300 900MM HIGH</t>
  </si>
  <si>
    <t>KITCHEN UNIT:RENEW DOUBLE WALL 1000X300 500MM HIGH</t>
  </si>
  <si>
    <t>KITCHEN UNIT:RENEW DOUBLE WALL 1000X300 900MM HIGH</t>
  </si>
  <si>
    <t>KITCHEN UNIT:RENEW DOUBLE WALL 1200X300 500MM HIGH</t>
  </si>
  <si>
    <t>KITCHEN UNIT:RENEW DOUBLE WALL 1200X300 900MM HIGH</t>
  </si>
  <si>
    <t>KITCHEN UNIT:RENEW CORNER WALL 500X300 500MM HIGH</t>
  </si>
  <si>
    <t>KITCHEN UNIT:RENEW CORNER WALL 500X300 900MM HIGH</t>
  </si>
  <si>
    <t>KITCHEN UNIT:RENEW CORNER WALL 600X300 500MM HIGH</t>
  </si>
  <si>
    <t>KITCHEN UNIT:RENEW CORNER WALL 600X300 900MM HIGH</t>
  </si>
  <si>
    <t>KITCHEN UNIT:RENEW DRAWER PACK 500X600</t>
  </si>
  <si>
    <t>KITCHEN UNIT:RENEW DRAWER PACK 600X600</t>
  </si>
  <si>
    <t>KITCHEN UNIT:RENEW COOKER HOOD COVER</t>
  </si>
  <si>
    <t>WORKTOP:RENEW NE 40MM THICK POST FORMED</t>
  </si>
  <si>
    <t>WORKTOP:RENEW NE 40MM THICK DOUBLE POST FORMED</t>
  </si>
  <si>
    <t>WORKTOP:REMOVE AND REFIX</t>
  </si>
  <si>
    <t>WORKTOP:RENEW VENEER EDGING</t>
  </si>
  <si>
    <t>WORKTOP:PROVIDE FLY END PANEL</t>
  </si>
  <si>
    <t>WORKTOP:RENEW GALLOWS BRACKET</t>
  </si>
  <si>
    <t>WORKTOP:RENEW LEG TO WORKTOP</t>
  </si>
  <si>
    <t>WORKTOP:RENEW JOINT STRIP</t>
  </si>
  <si>
    <t>WORKTOP:25X25MM EDGE TRIM</t>
  </si>
  <si>
    <t>WORKTOP:PROVIDE COVERBEAD</t>
  </si>
  <si>
    <t>KITCHEN UNIT:REMOVE AND REFIX ANY TYPE</t>
  </si>
  <si>
    <t>KITCHEN UNIT:RENEW BLOCKBOARD DOOR</t>
  </si>
  <si>
    <t>KITCHEN UNIT:RENEW BASE UNIT DOOR</t>
  </si>
  <si>
    <t>KITCHEN UNIT:RENEW WALL UNIT DOOR</t>
  </si>
  <si>
    <t>KITCHEN UNIT:RENEW TRANSPARENT DOOR</t>
  </si>
  <si>
    <t>KITCHEN UNIT:RENEW TALL FLOOR UNIT DOOR</t>
  </si>
  <si>
    <t>KITCHEN UNIT:RENEW CUPBOARD BACK</t>
  </si>
  <si>
    <t>KITCHEN UNIT:RENEW SHELF TO UNIT</t>
  </si>
  <si>
    <t>KITCHEN UNIT:RENEW BOTTOM SHELF</t>
  </si>
  <si>
    <t>KITCHEN UNIT:RENEW SIDE PANEL</t>
  </si>
  <si>
    <t>KITCHEN UNIT:RENEW PLINTH</t>
  </si>
  <si>
    <t>KITCHEN UNIT:RENEW DRAWER BOX COMPLETE</t>
  </si>
  <si>
    <t>KITCHEN UNIT:RENEW OR INSTALL CHILD LOCK</t>
  </si>
  <si>
    <t>KITCHEN UNIT:OVERHAUL ANY TYPE</t>
  </si>
  <si>
    <t>KITCHEN UNIT:RENEW PELMET</t>
  </si>
  <si>
    <t>KITCHEN UNIT:RENEW CORNICE</t>
  </si>
  <si>
    <t>KITCHEN UNIT:RENEW UPSTAND TO WORKTOP</t>
  </si>
  <si>
    <t>WARDROBE:EASE AND ADJUST INCLUDING REMOVE</t>
  </si>
  <si>
    <t>WARDROBE:PATCH OR REPAIR</t>
  </si>
  <si>
    <t>WARDROBE:RENEW HINGE</t>
  </si>
  <si>
    <t>WARDROBE:OVERHAUL REPAIR SLIDING GEAR</t>
  </si>
  <si>
    <t>WARDROBE:RENEW SLIDING GEAR</t>
  </si>
  <si>
    <t>WARDROBE:RENEW DOOR HANDLE</t>
  </si>
  <si>
    <t>WARDROBE:RENEW ANY LOCK</t>
  </si>
  <si>
    <t>KITCHEN UNITS:RENEW DOOR OR DRAWER HANDLES NE 5</t>
  </si>
  <si>
    <t>KITCHEN UNITS:RENEW DOOR OR DRAWER HANDLES NE 10</t>
  </si>
  <si>
    <t>KITCHEN UNITS:RENEW DOOR OR DRAWER HANDLES NE 15</t>
  </si>
  <si>
    <t>KITCHEN UNITS:REMOVE AND DISPOSE UNIT</t>
  </si>
  <si>
    <t>KITCHEN UNITS:REMOVE AND DISPOSE WORKTOP</t>
  </si>
  <si>
    <t>SKIRTING:RENEW SOFTWOOD SKIRTING</t>
  </si>
  <si>
    <t>SKIRTING:TAKE OFF AND REFIX</t>
  </si>
  <si>
    <t>RAIL:TAKE OFF EXISTING AND MAKE GOOD</t>
  </si>
  <si>
    <t>ARCHITRAVE:RENEW SW SET TO ONE SIDE OF DOOR</t>
  </si>
  <si>
    <t>ARCHITRAVE:RENEW SW LEG OR HEAD ONE SIDE</t>
  </si>
  <si>
    <t>ARCHITRAVE:REFIX ANY LOOSE</t>
  </si>
  <si>
    <t>ARCHITRAVE:RENEW HW SET TO ONE SIDE OF DOOR</t>
  </si>
  <si>
    <t>ARCHITRAVE:RENEW HW LEG OR HEAD ONE SIDE</t>
  </si>
  <si>
    <t>THRESHOLD:RENEW TO DOOR OPENING</t>
  </si>
  <si>
    <t>THRESHOLD:RESECURE LOOSE</t>
  </si>
  <si>
    <t>SHELVING:RENEW WROT SOFTWOOD BEARERS</t>
  </si>
  <si>
    <t>SHELVING:RENEW SLATTED COMPLETE</t>
  </si>
  <si>
    <t>SHELVING:REFIX SLATTED COMPLETE</t>
  </si>
  <si>
    <t>SHELVING:MELAMINE FACED NE 300MM</t>
  </si>
  <si>
    <t>SHELVING:12MM PLYWOOD HARDWOOD EDGED NE 300MM</t>
  </si>
  <si>
    <t>SHELVING:18MM BLOCKBOARD HARDWOOD EDGED NE 300MM</t>
  </si>
  <si>
    <t>WINDOWBOARD:RENEW SOFTWOOD</t>
  </si>
  <si>
    <t>WINDOWBOARD:RENEW MDF</t>
  </si>
  <si>
    <t>WINDOWBOARD:RENEW HARDWOOD</t>
  </si>
  <si>
    <t>WINDOWBOARD:REFIX LOOSE</t>
  </si>
  <si>
    <t>WINDOWBOARD:RENEW PVCU</t>
  </si>
  <si>
    <t>DUCT:RENEW 6MM PLYWOOD SIDED CASING NE 300MM</t>
  </si>
  <si>
    <t>DUCT:RENEW 12MM PLYWOOD SIDED CASING NE 300MM</t>
  </si>
  <si>
    <t>DUCT:RENEW 6MM PLYWOOD CASING SIDE OVER 300MM</t>
  </si>
  <si>
    <t>DUCT:RENEW 12MM PLYWOOD SIDED CASING OVER 300MM</t>
  </si>
  <si>
    <t>DUCT:RENEW 6MM PLYWOOD SIDED CASING NE 450MM</t>
  </si>
  <si>
    <t>DUCT:RENEW 12MM PLYWOOD SIDED CASING NE 450MM</t>
  </si>
  <si>
    <t>DUCT:RENEW PLASTERBOARD CASING NE 300MM</t>
  </si>
  <si>
    <t>DUCT:RENEW PLASTERBOARD CASING OVER 300MM</t>
  </si>
  <si>
    <t>DUCT:RENEW PLASTERBOARD SIDED NE 450MM</t>
  </si>
  <si>
    <t>DUCT:REMOVE REFIX CASING FOR CLIENT INSPECTION</t>
  </si>
  <si>
    <t>DUCT:FORM ACCESS PANEL IN EXISTING</t>
  </si>
  <si>
    <t>DUCT:REMOVE DUCTING AND DISPOSE</t>
  </si>
  <si>
    <t>DUCT:INSTALL PROPRIETARY ACCESS PANEL 150 X 235MM</t>
  </si>
  <si>
    <t>DUCT:INSTALL PROPRIETARY ACCESS PANEL 300 X 300MM</t>
  </si>
  <si>
    <t>BATH PANEL:RENEW HARDBOARD SIDE AND FRAMING</t>
  </si>
  <si>
    <t>BATH PANEL:RENEW HARDBOARD END AND FRAMING</t>
  </si>
  <si>
    <t>BATH PANEL:RENEW HARDBOARD SIDE END AND FRAMING</t>
  </si>
  <si>
    <t>BATH PANEL:RENEW HARDBOARD SIDE EXISTING FRAMING</t>
  </si>
  <si>
    <t>BATH PANEL:RENEW HARDBOARD END EXISTING FRAMING</t>
  </si>
  <si>
    <t>BATH PANEL:RENEW HARDBD SIDE END EXISTING FRAMING</t>
  </si>
  <si>
    <t>BATH PANEL:RENEW ACRYLIC SIDE</t>
  </si>
  <si>
    <t>BATH PANEL:RENEW ACRYLIC END</t>
  </si>
  <si>
    <t>BATH PANEL:RENEW ACRYLIC SIDE AND END</t>
  </si>
  <si>
    <t>BATH PANEL:REMOVE AND REFIX ANY TYPE</t>
  </si>
  <si>
    <t>HINGES:RENEW PAIR OF 63MM STORMPROOF</t>
  </si>
  <si>
    <t>HINGES:RENEW PAIR OF FRICTION PIVOTS</t>
  </si>
  <si>
    <t>HINGES:RENEW 1.5 PAIRS OF STEEL BUTT HINGES</t>
  </si>
  <si>
    <t>HINGES:RENEW 1.5 PAIRS OF BRASS BUTT HINGES</t>
  </si>
  <si>
    <t>HINGES:RENEW PAIR TEE HINGES</t>
  </si>
  <si>
    <t>HINGES:RENEW PAIR OF 50MM BUTT HINGES</t>
  </si>
  <si>
    <t>FASTENER:RENEW ANY TYPE OF SASH FASTENER</t>
  </si>
  <si>
    <t>LIFT:RENEW SASH LIFT</t>
  </si>
  <si>
    <t>BOLT:RENEW SASH BOLT</t>
  </si>
  <si>
    <t>LOCK:RENEW PAIR OF SASH LOCKS</t>
  </si>
  <si>
    <t>SASH PINS:RENEW PAIR SASH PINS</t>
  </si>
  <si>
    <t>CLOSER:RENEW LIGHT DUTY OVERHEAD/DOOR RESTRICTOR</t>
  </si>
  <si>
    <t>CLOSER:RENEW HEAVY DUTY OVERHEAD</t>
  </si>
  <si>
    <t>CLOSER:RENEW OR SUPPLY PERKO TYPE</t>
  </si>
  <si>
    <t>CLOSER:EASE AND ADJUST ANY TYPE</t>
  </si>
  <si>
    <t>CLOSER:RENEW OR SUPPLY AND FIX GIBRALTER TYPE</t>
  </si>
  <si>
    <t>FLOOR SPRING:RENEW SINGLE ACTION</t>
  </si>
  <si>
    <t>FLOOR SPRING:RENEW DOUBLE ACTION</t>
  </si>
  <si>
    <t>FLOOR SPRING:OVERHAUL</t>
  </si>
  <si>
    <t>SLIDING DOOR GEAR:REPAIR</t>
  </si>
  <si>
    <t>SLIDING DOOR GEAR:RENEW</t>
  </si>
  <si>
    <t>PATIO DOOR RUNNER:REPAIR</t>
  </si>
  <si>
    <t>PATIO DOOR RUNNER:RENEW</t>
  </si>
  <si>
    <t>RIMLOCK:RENEW COMPLETE</t>
  </si>
  <si>
    <t>LOCK:RENEW MORTICE COMPLETE</t>
  </si>
  <si>
    <t>LOCK:RENEW MORTICE KEEP</t>
  </si>
  <si>
    <t>LOCK:RENEW MORTICE DEADLOCK</t>
  </si>
  <si>
    <t>LOCK:RENEW 5L MORTICE COMPLETE</t>
  </si>
  <si>
    <t>LOCK:RENEW 5L MORTICE DEADLOCK</t>
  </si>
  <si>
    <t>LOCK:OVERHAUL ANY LOCK COMPLETE</t>
  </si>
  <si>
    <t>LOCK:RENEW WITH 5L MORTICE</t>
  </si>
  <si>
    <t>DOOR:RENEW MULTIPOINT LOCK</t>
  </si>
  <si>
    <t>DOOR:RENEW MULTIPOINT AV2+ LOCK</t>
  </si>
  <si>
    <t>LOCK:RENEW EUROLOCK COMPLETE</t>
  </si>
  <si>
    <t>DOOR:INSTALL ELECTRO MAGNETIC AV2-E LOCK</t>
  </si>
  <si>
    <t>LOCK:RENEW EUROLOCK CYLINDER</t>
  </si>
  <si>
    <t>LOCK:RENEW PATIO DOOR LOCK COMPLETE</t>
  </si>
  <si>
    <t>LOCK:FULL LOCK CHANGE - FRONT DOOR</t>
  </si>
  <si>
    <t>LOCK:FULL LOCK CHANGE - FRONT AND REAR DOOR</t>
  </si>
  <si>
    <t>LOCK:FULL LOCK CHANGE - FRONT AND REAR DOOR MULTI</t>
  </si>
  <si>
    <t>GERDA LOCK:SUPPLY AND FIT COMPLETE</t>
  </si>
  <si>
    <t>DOOR:INSTALL ELECTRO-MAGNETIC AV2 B LOCK</t>
  </si>
  <si>
    <t>DOOR:INSTALL ELECTRO-MAGNETIC AV2+ LOCK</t>
  </si>
  <si>
    <t>DOOR:RENEW ELECTRO-MAGNETIC AV2+ LOCK</t>
  </si>
  <si>
    <t>RIM SLAMLOCK:RENEW FB4 COMPLETE</t>
  </si>
  <si>
    <t>RIM SLAMLOCK:RENEW GERDA COMPLETE</t>
  </si>
  <si>
    <t>LATCH:RENEW MORTICE LATCH COMPLETE</t>
  </si>
  <si>
    <t>LATCH:RENEW MORTICE LATCH ONLY</t>
  </si>
  <si>
    <t>LATCH:OVERHAUL LATCH AND FURNITURE</t>
  </si>
  <si>
    <t>NIGHTLATCH:RENEW COMPLETE</t>
  </si>
  <si>
    <t>NIGHTLATCH:RENEW CYLINDER BARREL</t>
  </si>
  <si>
    <t>NIGHTLATCH:RENEW SUITED CYLINDER BARREL</t>
  </si>
  <si>
    <t>NIGHTLATCH:OVERHAUL COMPLETE</t>
  </si>
  <si>
    <t>NIGHTLATCH:RENEW PULL</t>
  </si>
  <si>
    <t>LOCK:RENEW WITH KEYPAD TYPE - DOMESTIC STANDARD</t>
  </si>
  <si>
    <t>LOCK:RENEW WITH KEYPAD TYPE - HEAVY DUTY</t>
  </si>
  <si>
    <t>CATCH:RENEW CATCH AND KEEP</t>
  </si>
  <si>
    <t>CUPBOARD:RENEW 50MM BRASS LOCK</t>
  </si>
  <si>
    <t>CUPBOARD:RENEW DOOR CATCH</t>
  </si>
  <si>
    <t>CUPBOARD:RENEW CATCH KEEP</t>
  </si>
  <si>
    <t>BOLT:RENEW NE 250MM PADBOLT</t>
  </si>
  <si>
    <t>BOLT:RENEW 200MM TOWER BOLT</t>
  </si>
  <si>
    <t>BOLT:RENEW NE 150MM BARREL BOLT</t>
  </si>
  <si>
    <t>BOLT:RENEW INDICATOR BOLT</t>
  </si>
  <si>
    <t>BOLT:RENEW MORTICE SECURITY BOLT</t>
  </si>
  <si>
    <t>BOLT:RENEW SINGLE PANIC BOLT</t>
  </si>
  <si>
    <t>BOLT:RENEW DOUBLE PANIC BOLT</t>
  </si>
  <si>
    <t>BOLT:RENEW FIRE SECURITY BOLT</t>
  </si>
  <si>
    <t>BOLT:RENEW GLASS TO FIRE SECURITY BOLT</t>
  </si>
  <si>
    <t>BOLT AND KEEP:REMOVE EASE AND REFIX</t>
  </si>
  <si>
    <t>PADLOCK:RENEW OR SUPPLY PADLOCK</t>
  </si>
  <si>
    <t>HASP:RENEW WITH STAPLE</t>
  </si>
  <si>
    <t>HASP:RENEW WITH PADLOCK</t>
  </si>
  <si>
    <t>PADLOCK:RENEW OR SUPPLY FB11 PADLOCK</t>
  </si>
  <si>
    <t>PADLOCK:RENEW OR SUPPLY FB11 PADLOCK AND CHAIN</t>
  </si>
  <si>
    <t>PADLOCK:RENEW OR SUPPLY FB14 PADLOCK</t>
  </si>
  <si>
    <t>PADLOCK:RENEW OR SUPPLY FB14 PADLOCK AND CHAIN</t>
  </si>
  <si>
    <t>WINDOW FITTING:RENEW BRASS CASEMENT CATCH</t>
  </si>
  <si>
    <t>WINDOW FITTING:RENEW BRASS STAY AND FASTENER</t>
  </si>
  <si>
    <t>WINDOW FITTING:RENEW AA CASEMENT CATCH</t>
  </si>
  <si>
    <t>WINDOW FITTING:RENEW AA STAY AND FASTENER</t>
  </si>
  <si>
    <t>WINDOW FITTING:RENEW ZINC ALLOY CASEMENT CATCH</t>
  </si>
  <si>
    <t>WINDOW FITTING:RENEW ZINC ALLOY STAY AND FASTENER</t>
  </si>
  <si>
    <t>WINDOW FITTING:RENEW GALVANISED SAFETY FASTENER</t>
  </si>
  <si>
    <t>WINDOW FITTING:RENEW PIVOT WINDOW FASTENER</t>
  </si>
  <si>
    <t>WINDOW FITTING:RENEW RESTRICTOR STAY</t>
  </si>
  <si>
    <t>WINDOW FITTING:RENEW MORTICE SECURITY BOLT</t>
  </si>
  <si>
    <t>WINDOW FITTING:REFIX EASE ADJUST ANY TYPE</t>
  </si>
  <si>
    <t>WINDOW FITTING:RENEW WITH LOCKABLE TYPE STAY</t>
  </si>
  <si>
    <t>WINDOW FITTING:RENEW LOCKABLE RESTRICTOR STAY</t>
  </si>
  <si>
    <t>WINDOW FITTING:RENEW LOCKABLE CASEMENT CATCH</t>
  </si>
  <si>
    <t>WINDOW FITTING:PROVIDE NEW KEYS</t>
  </si>
  <si>
    <t>WINDOW FITTING:REFIX ANY LOOSE</t>
  </si>
  <si>
    <t>WINDOW FITTING:RENEW HINGES EASE ADJUST STEEL</t>
  </si>
  <si>
    <t>WINDOW FITTING:RENEW FASTENER STAY TO STEEL SASH</t>
  </si>
  <si>
    <t>WINDOW FITTING:REPAIR, EASE, ADJUST TO STEEL SASH</t>
  </si>
  <si>
    <t>WINDOW FITTING:RENEW LOCKABLE STAY TO STEEL SASH</t>
  </si>
  <si>
    <t>WINDOW FITTING:RENEW FRICTION STAY TO ALUM SASH</t>
  </si>
  <si>
    <t>WINDOW FITTING:RENEW FASTENER STAY TO ALUM SASH</t>
  </si>
  <si>
    <t>WINDOW FITTING:REPAIR, EASE, ADJUST TO ALUM SASH</t>
  </si>
  <si>
    <t>DOOR FURNITURE:RENEW SET OF LEVER HANDLES</t>
  </si>
  <si>
    <t>DOOR FURNITURE:RENEW SET OF KNOBS TO RIMLOCK</t>
  </si>
  <si>
    <t>DOOR FURNITURE:RENEW OR INSTALL VIEWER</t>
  </si>
  <si>
    <t>DOOR FURNITURE:RENEW OR INSTALL CHAIN</t>
  </si>
  <si>
    <t>DOOR FURNITURE:REFIX ANY LOOSE FITTING</t>
  </si>
  <si>
    <t>DOOR FURNITURE:RENEW OR INSTALL KICKING PLATE</t>
  </si>
  <si>
    <t>DOOR FURNITURE:RENEW OR INSTALL PULL HANDLES</t>
  </si>
  <si>
    <t>DOOR FURNITURE:RENEW OR INSTALL PUSH PLATES</t>
  </si>
  <si>
    <t>DOORS:PROVIDE NEW NON-SUITED KEYS</t>
  </si>
  <si>
    <t>DOORS:PROVIDE NEW SUITED KEYS</t>
  </si>
  <si>
    <t>GERDA LOCK:PROVIDE NEW GERDA KEY</t>
  </si>
  <si>
    <t>DOOR FURNITURE:RENEW OR INSTALL ESCUTCHEON SET</t>
  </si>
  <si>
    <t>DOOR FURNITURE:RENEW OR INST BATHRM ESCUTCHEON SET</t>
  </si>
  <si>
    <t>DOOR FURNITURE:RENEW OR INSTALL CABIN HOOK AND EYE</t>
  </si>
  <si>
    <t>DOOR FURNITURE:RENEW OR INSTALL LOW THRESHOLD</t>
  </si>
  <si>
    <t>DOOR FURNITURE:INSTALL 157MM FINGERGUARD</t>
  </si>
  <si>
    <t>DOOR FURNITURE:INSTALL 260MM FINGERGUARD</t>
  </si>
  <si>
    <t>DOOR FURNITURE:INSTALL DROP DOWN SMOKE SEAL 630MM</t>
  </si>
  <si>
    <t>DOOR FURNITURE:INSTALL DROP DOWN SMOKE SEAL 830MM</t>
  </si>
  <si>
    <t>DOOR FURNITURE:INSTALL DROP DOWN SMOKE SEAL 1030MM</t>
  </si>
  <si>
    <t>DOORS:INSTALL ALUMINIUM SHEETING TO FACE OF DOOR</t>
  </si>
  <si>
    <t>LETTERPLATE:RENEW COMPLETE WITH KNOCKER</t>
  </si>
  <si>
    <t>LETTERPLATE:SUPPLY AND FIX NEW</t>
  </si>
  <si>
    <t>LETTERPLATE:RENEW FIREPROOF TYPE</t>
  </si>
  <si>
    <t>LETTERPLATE:RENEW OR SUPPLY HIGH SECURITY COWL</t>
  </si>
  <si>
    <t>LETTERPLATE:RENEW OR SUPPLY DRAUGHT EXCLUDER</t>
  </si>
  <si>
    <t>LOCKABLE POSTBOX:SUPPLY AND FIX NEW</t>
  </si>
  <si>
    <t>DOOR NUMERAL:RENEW NE 3 NO</t>
  </si>
  <si>
    <t>DOOR STOP:PROVIDE RUBBER STOP</t>
  </si>
  <si>
    <t>CUPBOARD:RENEW CUPBOARD PULL</t>
  </si>
  <si>
    <t>CUPBOARD:RENEW PULL HANDLE</t>
  </si>
  <si>
    <t>CUPBOARD:REFIX PULL OR KNOB HANDLE</t>
  </si>
  <si>
    <t>CUPBOARD:RENEW KNOB</t>
  </si>
  <si>
    <t>CHILD SAFETY GATE:SUPPLY AND FIX NEW</t>
  </si>
  <si>
    <t>CEILING HATCH:FORM OPENING COMPLETE</t>
  </si>
  <si>
    <t>CEILING HATCH:RENEW BLOCKBOARD ACCESS HATCH</t>
  </si>
  <si>
    <t>CEILING HATCH:FIX NEW PROPRIETARY HATCH</t>
  </si>
  <si>
    <t>CEILING HATCH:RENEW PROPRIETARY HATCH</t>
  </si>
  <si>
    <t>CEILING HATCH:OVERHAUL HATCH</t>
  </si>
  <si>
    <t>CEILING HATCH:RENEW DRAUGHT INSULATION STRIPS</t>
  </si>
  <si>
    <t>CEILING HATCH:UPGRADE FIRE RESISTANCE</t>
  </si>
  <si>
    <t>CEILING HATCH:UPGRADE INSULATION</t>
  </si>
  <si>
    <t>METER CUPBOARD:RENEW DOOR HINGE</t>
  </si>
  <si>
    <t>METER CUPBOARD:RENEW 3 PORT LOCK</t>
  </si>
  <si>
    <t>METER CUPBOARD:AFFIX METAL PLATE TO DAMAGED DOOR</t>
  </si>
  <si>
    <t>DWELLING:GAIN ACCESS - 1 DOOR - 1 LOCK</t>
  </si>
  <si>
    <t>DWELLING:GAIN ACCESS - 1 DOOR - 2 LOCKS</t>
  </si>
  <si>
    <t>DWELLING:GAIN ACCESS - 1 DOOR - MULTI-POINT</t>
  </si>
  <si>
    <t>GARAGE:GAIN ACCESS</t>
  </si>
  <si>
    <t>DWELLING:GAIN ACCESS - EASY OPTION</t>
  </si>
  <si>
    <t>KEYSAFE:PROVIDE FOR ACCESS</t>
  </si>
  <si>
    <t>EVICTION ATTENDANCE:NO LOCK CHANGE</t>
  </si>
  <si>
    <t>EVICTION ATTENDANCE:CHANGE FRONT DOOR MULTIPOINT</t>
  </si>
  <si>
    <t>EVICTION ATTENDANCE:CHANGE FRONT REAR DOOR MULTI</t>
  </si>
  <si>
    <t>EVICTION ATTENDANCE:CHANGE FRONT DOOR LOCKS</t>
  </si>
  <si>
    <t>EVICTION ATTENDANCE:CHANGE FRONT REAR DOOR LOCKS</t>
  </si>
  <si>
    <t>OPENING:BOARD UP 12MM STERLING OR PLYWOOD ON FRAME</t>
  </si>
  <si>
    <t>OPENING:BOARD UP WITH 12MM STERLING OR PLYWOOD</t>
  </si>
  <si>
    <t>GARAGE:BOARD UP WITH 12MM STERLING OR PLYWOOD</t>
  </si>
  <si>
    <t>OPENING:REMOVE BOARDING TO OPENINGS</t>
  </si>
  <si>
    <t>GARAGE:REMOVE BOARDING TO OPENINGS</t>
  </si>
  <si>
    <t>OPENING:NAIL UP WINDOW OR DOOR</t>
  </si>
  <si>
    <t>OPENING:REMOVE NAILS FROM OPENING</t>
  </si>
  <si>
    <t>OPENING:BOARD UP WITH GALVANISED STEEL SHEETING</t>
  </si>
  <si>
    <t>OPENINGS:SECURITY FULL SCREENS FIRST WEEK</t>
  </si>
  <si>
    <t>OPENINGS:SECURITY EXTRA WINDOW FIRST WEEK</t>
  </si>
  <si>
    <t>OPENINGS:SECURITY EXTRA WINDOW ADDITIONAL HIRE</t>
  </si>
  <si>
    <t>OPENINGS:SECURITY EXTRA DOOR FIRST WEEK</t>
  </si>
  <si>
    <t>OPENINGS:SECURITY EXTRA DOOR ADDITIONAL HIRE</t>
  </si>
  <si>
    <t>OPENINGS:SECURITY FULL SCREENS ADDITIONAL HIRE</t>
  </si>
  <si>
    <t>OPENINGS:SECURITY PARTIAL SCREENS FIRST WEEK</t>
  </si>
  <si>
    <t>OPENINGS:SECURITY PARTIAL ADDITIONAL HIRE</t>
  </si>
  <si>
    <t>OPENINGS:SECURITY INDIVIDUAL FIRST WEEK</t>
  </si>
  <si>
    <t>OPENINGS:SECURITY INDIVIDUAL ADDITIONAL HIRE</t>
  </si>
  <si>
    <t>DEFIBRILLATOR CABINET:INSTALL INTERNAL</t>
  </si>
  <si>
    <t>DEFIBRILLATOR CABINET:INSTALL EXTERNAL</t>
  </si>
  <si>
    <t>FIRE PROOF DOCUMENT CABINET:PROVIDE</t>
  </si>
  <si>
    <t>EMERGENCY PLANS BOX:PROVIDE</t>
  </si>
  <si>
    <t>STANDARD PREMISES INFORMATION BOX:PROVIDE</t>
  </si>
  <si>
    <t>CLIENT INSPECTION:EXTERNAL JOINERY</t>
  </si>
  <si>
    <t>CLIENT INSPECTION:INTERNAL JOINERY</t>
  </si>
  <si>
    <t>SKIRTING:RENEW VINYL ETC NE 1.0LM</t>
  </si>
  <si>
    <t>SKIRTING:RENEW VINYL ETC OVER 1.0M</t>
  </si>
  <si>
    <t>SKIRTING:REFIX VINYL ETC NE 1.0LM</t>
  </si>
  <si>
    <t>SKIRTING:REFIX VINYL ETC OVER 1.0M</t>
  </si>
  <si>
    <t>STAIRCASE:HIGHLIGHT EDGE HI-VIS PAINT</t>
  </si>
  <si>
    <t>PANE:REGLAZE 4MM CLEAR OR OBSCURE UPTO 1SM</t>
  </si>
  <si>
    <t>PANE:REGLAZE 4MM CLEAR OR OBSCURE OVER 1SM</t>
  </si>
  <si>
    <t>PANE:REGLAZE 6MM CLEAR OR OBSCURE UPTO 1SM</t>
  </si>
  <si>
    <t>PANE:REGLAZE 6MM CLEAR OR OBSCURE OVER 1SM</t>
  </si>
  <si>
    <t>PANE:REGLAZE 6MM GWPP UPTO 1SM</t>
  </si>
  <si>
    <t>PANE:REGLAZE 6MM GWPP OVER 1SM</t>
  </si>
  <si>
    <t>PANE:REGLAZE 6MM TOUGHENED UPTO 0.25SM</t>
  </si>
  <si>
    <t>PANE:REGLAZE 6MM TOUGHENED UPTO 1SM</t>
  </si>
  <si>
    <t>PANE:REGLAZE 6MM TOUGHENED OVER 1SM</t>
  </si>
  <si>
    <t>PANE:REGLAZE TOUGHENED GLASS CASSETTE NE 0.20SM</t>
  </si>
  <si>
    <t>PANE:REGLAZE TOUGHENED GLASS CASSETTE NE 0.50SM</t>
  </si>
  <si>
    <t>PANE:REGLAZE 6.4MM LAMINATED UPTO 1SM</t>
  </si>
  <si>
    <t>PANE:REGLAZE 6.4MM LAMINATED OVER 1SM</t>
  </si>
  <si>
    <t>PANE:REGLAZE 4.4MM LAMINATED UPTO 1SM</t>
  </si>
  <si>
    <t>PANE:REGLAZE 4.4MM LAMINATED OVER 1SM</t>
  </si>
  <si>
    <t>PANE:REGLAZE 6.8MM LAMINATED/STIPPOLYTE UPTO 1 SM</t>
  </si>
  <si>
    <t>PANE:REGLAZE 6.8MM LAMINATED/STIPPOLYTE OVER 1 SM</t>
  </si>
  <si>
    <t>PANE:REGLAZE 4MM POLYCARBONATE UPTO 1SM</t>
  </si>
  <si>
    <t>PANE:REGLAZE 4MM POLYCARBONATE OVER 1SM</t>
  </si>
  <si>
    <t>PANE:REGLAZE 6MM POLYCARBONATE UPTO 1.00SM</t>
  </si>
  <si>
    <t>PANE:REGLAZE 6MM POLYCARBONATE OVER 1.00SM</t>
  </si>
  <si>
    <t>PANE:REGLAZE FIRE SAFETY IMPACT CASSETTE NE 0.20SM</t>
  </si>
  <si>
    <t>PANE:REGLAZE FIRE SAFETY IMPACT CASSETTE NE 0.50SM</t>
  </si>
  <si>
    <t>PANE:REGLAZE 7MM FIRE SAFETY IMPACT UPTO 1SM</t>
  </si>
  <si>
    <t>PANE:REGLAZE 7MM FIRE SAFETY IMPACT NE 0.50SM</t>
  </si>
  <si>
    <t>PANE:REGLAZE 7MM FIRE SAFETY IMPACT OVER 1SM</t>
  </si>
  <si>
    <t>DOUBLE GLAZED UNIT:REGLAZE UPTO 1SM-CLEAR LOW E</t>
  </si>
  <si>
    <t>DOUBLE GLAZED UNIT:REGLAZE OVER 1.0SM-CLEAR LOW E</t>
  </si>
  <si>
    <t>DOUBLE GLAZED UNIT:REGLAZE 28MM NE 1SM CLEAR LOW E</t>
  </si>
  <si>
    <t>DOUBLE GLAZED UNIT:REGLAZE 28MM EX 1SM CLEAR LOW E</t>
  </si>
  <si>
    <t>DOUBLE GLAZED UNIT:REGLAZE UPTO 1SM SAFETY LOW E</t>
  </si>
  <si>
    <t>DOUBLE GLAZED UNIT:REGLAZE OVER 1SM SAFETY LOW E</t>
  </si>
  <si>
    <t>DOUBLE GLAZED UNIT:REGLAZE 28MM NE 1SM SAFETY LOWE</t>
  </si>
  <si>
    <t>DOUBLE GLAZED UNIT:REGLAZE 28MM EX 1SM SAFETY LOWE</t>
  </si>
  <si>
    <t>VACUUM DOUBLE GLAZING:REGLAZE UPTO 1SM-CLEAR</t>
  </si>
  <si>
    <t>VACUUM DOUBLE GLAZING:REGLAZE OVER 1SM-CLEAR</t>
  </si>
  <si>
    <t>VACUUM DOUBLE GLAZING:REGLAZE UPTO 1SM-OBSCURE</t>
  </si>
  <si>
    <t>VACUUM DOUBLE GLAZING:REGLAZE OVER 1SM-OBSCURE</t>
  </si>
  <si>
    <t>VACUUM DOUBLE GLAZING:REGLAZE UPTO 1SM-SAFETY</t>
  </si>
  <si>
    <t>VACUUM DOUBLE GLAZING:REGLAZE OVER 1SM-SAFETY</t>
  </si>
  <si>
    <t>MIRROR:RENEW 450X450X4MM</t>
  </si>
  <si>
    <t>MIRROR:RENEW 900X600X4MM</t>
  </si>
  <si>
    <t>SHOWER SCREEN:REFIX GLASS OVER BATH SCREEN</t>
  </si>
  <si>
    <t>SHOWER SCREEN:RENEW GLASS OVER BATH</t>
  </si>
  <si>
    <t>SHOWER SCREEN:RENEW TWO SIDED GLASS SCREEN</t>
  </si>
  <si>
    <t>SHOWER SCREEN:RENEW THREE SIDED GLASS SCREEN</t>
  </si>
  <si>
    <t>SHOWER SCREEN:REFIX GLASS SIDE PANEL</t>
  </si>
  <si>
    <t>SHOWER SCREEN:OVERHAUL DOOR</t>
  </si>
  <si>
    <t>SHOWER SCREEN:REMOVE AND REFIX</t>
  </si>
  <si>
    <t>DOUBLE GLAZED UNITS:REFIX</t>
  </si>
  <si>
    <t>PUTTY:RENEW DEFECTIVE PUTTY</t>
  </si>
  <si>
    <t>BEAD:RENEW DEFECTIVE GLAZING BEAD</t>
  </si>
  <si>
    <t>BEAD:APPLY SILICONE SEAL TO GLAZING BEAD</t>
  </si>
  <si>
    <t>GASKETS:EXTRA OVER FOR COMPRESSION GASKET</t>
  </si>
  <si>
    <t>VENT:RENEW CIRCULAR TO EXISTING OPENING</t>
  </si>
  <si>
    <t>VENT:FIT NEW CIRCULAR TO EXISTING GLASS</t>
  </si>
  <si>
    <t>VENT:FIT NEW CIRCULAR TO DOUBLE GLAZED UNIT</t>
  </si>
  <si>
    <t>VENT:FIT METAL PERMAVENT</t>
  </si>
  <si>
    <t>LOUVRE:RENEW BLADE NE 950MM LONG</t>
  </si>
  <si>
    <t>TEMPORARY GLAZING:FIX PRIOR TO REPLACEMENT UNIT</t>
  </si>
  <si>
    <t>WINDOW:APPLY SOLAR REFLECTIVE FILM</t>
  </si>
  <si>
    <t>WINDOW:APPLY SAFETY FILM</t>
  </si>
  <si>
    <t>WINDOW OR DOOR:APPLY EMERGENCY REPAIR FILM</t>
  </si>
  <si>
    <t>SASH:EXTRA OVER GLAZING TO DISMANTLE SASH</t>
  </si>
  <si>
    <t>NET CURTAIN:SUPPLY SINGLE WIDTH</t>
  </si>
  <si>
    <t>DOWNPIPE:RENEW PVCU NE 2 STOREY</t>
  </si>
  <si>
    <t>DOWNPIPE:RENEW PVCU 2-4 STOREY</t>
  </si>
  <si>
    <t>DOWNPIPE:RENEW PVCU PIPE</t>
  </si>
  <si>
    <t>DOWNPIPE:RENEW NE 300MM PVCU OFFSET</t>
  </si>
  <si>
    <t>DOWNPIPE:RENEW PVCU HOPPER HEAD</t>
  </si>
  <si>
    <t>DOWNPIPE:RENEW PVCU SHOE</t>
  </si>
  <si>
    <t>DOWNPIPE:RENEW PVCU BRANCH</t>
  </si>
  <si>
    <t>DOWNPIPE:RENEW OR REFIX PVCU CLIP</t>
  </si>
  <si>
    <t>DOWNPIPE:REMOVE AND REFIX PVCU COMPLETE</t>
  </si>
  <si>
    <t>DOWNPIPE:REMAKE PVCU JOINTS OR REFIX FITTING</t>
  </si>
  <si>
    <t>GUTTER:RENEW NE 112MM PVCU COMPLETE</t>
  </si>
  <si>
    <t>GUTTER:RENEW 150MM PVCU COMPLETE</t>
  </si>
  <si>
    <t>GUTTER:RENEW NE 112MM PVCU</t>
  </si>
  <si>
    <t>GUTTER:RENEW 150MM PVCU</t>
  </si>
  <si>
    <t>GUTTER:REALIGN PVCU GUTTER</t>
  </si>
  <si>
    <t>GUTTER:RENEW PVCU STOP END</t>
  </si>
  <si>
    <t>GUTTER:RENEW PVCU OUTLET</t>
  </si>
  <si>
    <t>GUTTER:RENEW PVCU ANGLE</t>
  </si>
  <si>
    <t>GUTTER:RENEW PVCU UNION</t>
  </si>
  <si>
    <t>GUTTER:RENEW PVCU BRACKET</t>
  </si>
  <si>
    <t>GUTTER:TAKE DOWN AND REFIX PVCU OUTLET</t>
  </si>
  <si>
    <t>GUTTER:REMAKE PVCU JOINT</t>
  </si>
  <si>
    <t>DOWNPIPE:CLEAR BLOCKAGE NE 2 STOREY</t>
  </si>
  <si>
    <t>DOWNPIPE:CLEAR BLOCKAGE 2 TO 4 STOREY</t>
  </si>
  <si>
    <t>GUTTER:CLEAN AND FLUSH OUT PER ELEVATION NE 8 LM</t>
  </si>
  <si>
    <t>GUTTER:CLEAN AND FLUSH OUT PER DWELLING</t>
  </si>
  <si>
    <t>HOPPER:CLEAR OUT BLOCKED HOPPER HEAD</t>
  </si>
  <si>
    <t>GUTTER:CLEAN AND FLUSH OUT PER BLOCK</t>
  </si>
  <si>
    <t>FLAT ROOF OUTLET:CLEAR BLOCKED</t>
  </si>
  <si>
    <t>GUTTER:CLEAN WITH VACUUM SYSTEM ELEVATION</t>
  </si>
  <si>
    <t>GUTTER:CLEAN WITH VACUUM SYSTEM DWELLING</t>
  </si>
  <si>
    <t>GUTTER:CLEAN WITH VACUUM SYSTEM BLOCK</t>
  </si>
  <si>
    <t>UNIT:REMOVE ANY UNIT AND CLEAR AWAY</t>
  </si>
  <si>
    <t>BASE UNIT:SUPPLY 300MM LONG ADJUSTABLE HEIGHT</t>
  </si>
  <si>
    <t>BASE UNIT:SUPPLY 400MM LONG ADJUSTABLE HEIGHT</t>
  </si>
  <si>
    <t>BASE UNIT:SUPPLY 500MM LONG ADJUSTABLE HEIGHT</t>
  </si>
  <si>
    <t>BASE UNIT:SUPPLY 600MM LONG ADJUSTABLE HEIGHT</t>
  </si>
  <si>
    <t>BASE UNIT:SUPPLY 1000MM LONG ADJUSTABLE HEIGHT</t>
  </si>
  <si>
    <t>WALL UNIT:SUPPLY 300MM LONG ADJUSTABLE HEIGHT</t>
  </si>
  <si>
    <t>WALL UNIT:SUPPLY 400MM LONG ADJUSTABLE HEIGHT</t>
  </si>
  <si>
    <t>WALL UNIT:SUPPLY 500MM LONG ADJUSTABLE HEIGHT</t>
  </si>
  <si>
    <t>WALL UNIT:SUPPLY 600MM LONG ADJUSTABLE HEIGHT</t>
  </si>
  <si>
    <t>WALL UNIT:SUPPLY 1000MM LONG ADJUSTABLE HEIGHT</t>
  </si>
  <si>
    <t>DOOR:SUPPLY AND FIX KICKING PLATE 300MM</t>
  </si>
  <si>
    <t>DOOR:REPLACE KNOBSET WITH LEVER HANDLES</t>
  </si>
  <si>
    <t>DOOR:CHANGE TO TWO WAY OPERATION</t>
  </si>
  <si>
    <t>DOOR:CHANGE INWARD TO OUT OPENING</t>
  </si>
  <si>
    <t>ANGLE TRIM:FIX SAA ANGLE TRIM</t>
  </si>
  <si>
    <t>DOOR:RENEW SLIDING DOOR INC WIDENING OPENING</t>
  </si>
  <si>
    <t>DOOR:RENEW ADAPTED DOOR AND FRAME</t>
  </si>
  <si>
    <t>DOOR:RENEW HARDWOOD VENEERED INTERNAL</t>
  </si>
  <si>
    <t>Meter Cupboard:Renew or fix new approved meter cupboard size 400x560x215mm complete with locking device and all other ironmongery and plug and screw to walls and make good and remove waste and debris.</t>
  </si>
  <si>
    <t>Meter Cupboard:Renew or fix new approved proprietary meter cupboard maximum size 400x560x215mm complete with locking device and all other ironmongery and plug and screw to walls and make good and remove waste and debris.</t>
  </si>
  <si>
    <t>Meter Cupboard:Renew or supply and fix 12mm hw lipped plywood and softwood framing meter/consumer unit size ne 1.20mm long x ne 1.00 mm high with door, lock etc., decorate, make good, remove debris.</t>
  </si>
  <si>
    <t>Meter Cupboard:Renew or supply and fix new purpose made internal 12mm hardwood lipped plywood and softwood framing meter and consumer unit cupboard size over 600 and ne 1200mm long and over 600 and ne 1000mm high complete with door, locking device and all other ironmongery, decorate to match existing and plug and screw to walls and make good all finishes and remove waste and debris.</t>
  </si>
  <si>
    <t>Meter Cupboard:Take off existing, and renew any type of proprietary meter cupboard door complete with lock and hinges to external meter cupboard and remove waste and debris.</t>
  </si>
  <si>
    <t>Meter Cupboard:Take off existing door to purpose made internal meter/consumer unit cupboard, renew with 12mm hw lipped plywood door complete, ease, adjust, decorate, make good, remove waste and debris</t>
  </si>
  <si>
    <t>Meter Cupboard:Take off existing door to purpose made internal meter and consumer unit cupboard, and renew with 12mm plywood hardwood lipped door complete with hinges and renew or remove existing and refix locking device, and fix door to cupboard, ease and adjust, decorate to match existing, make good, remove waste and debris.</t>
  </si>
  <si>
    <t>Meter Cupboard:Take off existing door and frame to external meter/consumer unit cupboard, renew with proprietary metal door and frame complete, decorate, make good, remove waste and debris.</t>
  </si>
  <si>
    <t>Meter Cupboard:Take off existing door and frame to external meter and consumer unit cupboard, and renew with proprietary metal door complete with hinges to and including frame and fix door frome to cupboard, ease and adjust, decorate to match existing, make good, remove waste and debris.</t>
  </si>
  <si>
    <t>Joist:Renew softwood floor joist ne 100mm deep to match existing, clear away existing, fix with all packings, cleats, hangers, noggins, solid strutting etc., cut out and make good brickwork.</t>
  </si>
  <si>
    <t>Joist:Renew with pressure impregnated sawn softwood floor joist ne 100mm deep to match existing, cut out and clear away existing, cut new joist to length and fix including all packings, cleats, hangers, noggins, solid strutting etc., apply preservative to cut ends and cut out and make good brickwork as necessary and remove waste and debris.</t>
  </si>
  <si>
    <t>Joist:Renew section with treated sawn softwood floor joist ne 225mm deep to match existing, ne 1.00m long bolted to existing joists, all hangers,packings, cleats, preservative to cut ends, make good.</t>
  </si>
  <si>
    <t>Joist:Renew section with pressure impregnated sawn softwood floor joist ne 225mm deep to match existing and ne 1.00m long, including all hangers, packings, cleats, apply preservative to cut ends and cut out and make good brickwork, drill and bolt new section to existing joists.</t>
  </si>
  <si>
    <t>Joist:Renew softwood floor joist ne 225mm deep to match existing, clear away existing, fix with all packings, cleats, hangers, noggins, solid strutting etc., cut out and make good brickwork.</t>
  </si>
  <si>
    <t>Joist:Renew with pressure impregnated sawn softwood floor joist or trimmer joist ne 225mm deep to match existing cut out and clear away existing, cut new joist to length and fix including all packings, cleats, hangers, noggins, solid strutting etc., apply preservative to cut ends and cut out and make good brickwork as necessary and remove waste and debris.</t>
  </si>
  <si>
    <t>Joist:Level joist by inserting packings including take up, refix floorboards, make good any finishes remove, refix any furniture, carpets (msd per joist) (not to be claimed with joist renewal).</t>
  </si>
  <si>
    <t>Joist:Level joist by inserting packings including take up floorboards and refix, make good any finishes disturbed, remove and refix any carpets and furniture (measured per joist), (not to be claimed in conjunction with joist renewal).</t>
  </si>
  <si>
    <t>Floor:Strip out defective timber floor complete with any redundant service installation attached or passing through floor, demolish sleeper walls down to sub-floor level, make good, remove spoil.</t>
  </si>
  <si>
    <t>Floor:Strip out defective timber floor complete with any redundant service installation attached or passing through floor, demolish sleeper walls down to sub-floor level, make good all works disturbed, remove waste and debris and prepare to receive new solid floor (new floor measured separately).</t>
  </si>
  <si>
    <t>Floor:Strip out existing floor and sleeper walls, remove void debris, build sleeper walls, softwood floor with 22mm floorboards, ne 50x125mm joists, ne 50x100mm wall plates, DPC, remove spoil.</t>
  </si>
  <si>
    <t>Floor:Strip out existing floor and sleeper walls, remove void debris, construct half brick sleeper walls in cement mortar (1:3) on concrete foundation including excavation and disposal and lay new softwood floor comprising 22mm square edge boards ne 50x125mm joists and ne 50x100mm wall plates including damp proof course, all in pretreated timber and remove waste and debris.</t>
  </si>
  <si>
    <t>Floor:Renew softwood floor comprising 22mm floor boards, ne 50x125mm joists, ne 50x100mm wall plates, DPC, galvanised joist hangers, cut in and primed, remove spoil.</t>
  </si>
  <si>
    <t>Floor:Renew softwood floor comprising 22mm square edge boards, ne 50x125mm joists and ne 50x100mm wall plates including damp proof course, all in pretreated timber, complete with galvanised joist hangers, cut and primed in and remove waste and debris.</t>
  </si>
  <si>
    <t>Floor:Renew softwood upper floor comprising 22mm floorboards, ne 50x175mm joists, and ne 50100mm wall plates, DPC, 25x50mm strutting, galvanised joist hangers, cut in and primed, remove spoil.</t>
  </si>
  <si>
    <t>Floor:Renew softwood upper floor comprising 22mm square edge boards ne 50x175mm joists and ne 50x100mm wall plates including damp proof course, 25x50mm strutting, all in pretreated timber, complete with galvanised joist hangers, cut and primed in, including trimming to openings and remove waste and debris.</t>
  </si>
  <si>
    <t>Floor:Construct softwood floor comprising 22mm floorboards, ne 50x125mm joists and ne 50x100mm wall plates, DPC, galvanised joist hangers, cut and primed in, remove spoil.</t>
  </si>
  <si>
    <t>Floor:Construct softwood floor comprising 22mm square edge boards, ne 50x125mm joists and ne 50x100mm wall plates including damp proof course, in pretreated timber, complete with galvanised joist hangers, cut and primed in and remove waste and debris.</t>
  </si>
  <si>
    <t>Floor:Construct softwood upper floor comprising 22mm floor boards, ne 50x175mm joists and ne 50x100mm wall plates, DPC, 25x50mm strutting, trimming openings, joists hangers, remove spoil.</t>
  </si>
  <si>
    <t>Floor:Construct softwood upper floor comprising 22mm square edge boards, ne 50x175mm joists and ne 50x100mm wall plates including damp proof course, 25x50mm strutting, all in pretreated timber, including trimming to openings in pretreated timber, complete with galvanised joists hangers, cut and primed in and remove waste and debris.</t>
  </si>
  <si>
    <t>Partition:Erect or renew stud partition comprising ne 50x100mm members fixed to walls, pack out, scribe, 12.5mm taper edged plasterboard scrim jointed and all labours to both faces.</t>
  </si>
  <si>
    <t>Partition:Supply and erect or renew stud partition comprising ne 50x100mm sole and head plate, noggins and studs and any additional support timber as necessary for fixing of sanitary appliances, kitchen etc., fixed with nails or plugged and screwed to walls, pack out and scribe, 12.5mm taper edged plasterboard scrim jointed and all labours to both faces.</t>
  </si>
  <si>
    <t>Partition:Erect or renew stud partition comprising ne 50x100mm members fixed to walls, pack out and scribe, 12.5mm butt jointed plasterboard and 3mm plaster skim coat and all labours to both faces.</t>
  </si>
  <si>
    <t>Partition:Supply and erect or renew stud partition comprising ne 50x100mm sole and head plate, noggins and studs and any additional support timber as necessary for fixing of sanitary appliances, kitchen etc., fixed with nails or plugged and screwed to walls, pack out and scribe, 12.5mm butt jointed plasterboard and 3mm plaster skim coat and all labours to both faces.</t>
  </si>
  <si>
    <t>Partition:Supply and install insulation infill ne 100mm thick to stud partition.</t>
  </si>
  <si>
    <t>Partition:Supply and install sound insulation infill 75mm thick to stud partition.</t>
  </si>
  <si>
    <t>Partition:Supply and erect or renew proprietary metal stud partition, sole, head plate, noggins, studs, 12.5mm taper edged plasterboard scrim jointed, all labours to both faces, remove waste/debris.</t>
  </si>
  <si>
    <t>Partition:Supply and erect or renew proprietary metal stud partition comprising sole and head plate, noggins and studs and any additional support members as necessary for fixing of sanitary appliances, kitchen etc., fixed with nails or plugged and screwed to walls, pack out and scribe, 12.5mm taper edged plasterboard scrim jointed and all labours to both faces.</t>
  </si>
  <si>
    <t>Partition:Erect or renew proprietary metal stud system fixed to walls, 12.5mm plasterboard and 3mm plaster skim coat and all labours to both faces.</t>
  </si>
  <si>
    <t>Partition:Supply and erect or renew proprietary metal stud partition comprising sole and head plate, noggins and studs and any additional support members as necessary for fixing of sanitary appliances, kitchen etc., fixed with nails or plugged and screwed to walls, pack out and scribe, 12.5mm butt jointed plasterboard and 3mm plaster skim coat and all labours to both faces.</t>
  </si>
  <si>
    <t>Partition:Fill in existing opening in stud partition with ne 50x100mm members fixed to walls, pack out, scribe, 12.5mm taper edged plasterboard scrim jointed, labours, skirting to both faces.</t>
  </si>
  <si>
    <t>Partition:Fill in existing opening in stud partition with ne 50x100mm sole and head plate, noggins and studs fixed with nails or plugged and screwed to walls, pack out and scribe, 12.5mm taper edged plasterboard scrim jointed and all labours and provide skirting to match existing to both faces.</t>
  </si>
  <si>
    <t>Partition:Cut or form opening in plastered stud partition, frame up opening with 50x100mm members fixed to walls, make good plasterboard, 3mm skim coat, extend flooring make good, remove spoil.</t>
  </si>
  <si>
    <t>Partition:Cut and form opening in existing stud partition plastered both sides, frame up opening with 50x100mm head plate, noggins and studs fixed with nails or plugged and screwed to walls, pack out and scribe, make good plasterboard and 3mm plaster skim coat, extend flooring through opening on bearers, make good all works disturbed and remove waste and debris.</t>
  </si>
  <si>
    <t>Partition:Take out existing door lining, cut, form extended opening ne 1.00sm in existing stud partition plastered both sides, additional stud members, make good, remove waste and debris.</t>
  </si>
  <si>
    <t>Partition:Take out existing door lining, cut and form extended opening ne 1.00sm in existing stud partition plastered both sides, square up opening jambs and head with 50x100mm sawn softwood, make good plasterboard and 3mm plaster skim coat, extend flooring through opening on bearers, make good all works disturbed and remove waste and debris.</t>
  </si>
  <si>
    <t>Partition:Demolish existing softwood framed, plasterboard or other sheet finishing to both sides partition, disconnect electrical works, disconnect sanitary fittings etc, make good, remove debris.</t>
  </si>
  <si>
    <t>Partition:Demolish existing softwood framed, plasterboard or other sheet finishing to both sides partition, disconnect any electrical cabling, switches, sockets in partition, disconnect any sanitary fittings etc. attached to partition, make good all finishes disturbed, remove waste and debris.</t>
  </si>
  <si>
    <t>Plate:Renew pressure impregnated sawn softwood wall plate ne 75x100mm, bedded in cement mortar (1:3) and apply preservative to cut ends and remove waste and debris.</t>
  </si>
  <si>
    <t>Plate:Renew pressure impregnated sawn softwood wall plate ne 75x100mm, bedded in cement mortar (1:3, apply preservative to cut ends, polypropylene DPC 138mm girth, remove waste and debris.</t>
  </si>
  <si>
    <t>Plate:Renew pressure impregnated sawn softwood wall plate ne 75x100mm, bedded in cement mortar (1:3) and apply preservative to cut ends on and including polypropylene damp proof course 138mm girth and remove waste and debris.</t>
  </si>
  <si>
    <t>Rafter:Renew rafter/roof joist, ne 175mm deep to match existing in roof space, cut to length, apply preservative to cut ends, cut out, make good brickwork, bolted to existing roof timbers.</t>
  </si>
  <si>
    <t>Rafter:Renew with pressure impregnated sawn softwood rafter/roof joist or truss member, ne 175mm deep to match existing in roof space, cut new rafter or roof joist to length, apply preservative to cut ends, cut out and make good to brickwork as necessary and all hangers, drilling and bolting with connectors to existing rafters or joists and remove waste and debris.</t>
  </si>
  <si>
    <t>Rafter:Renew rafter/roof joist, ne 250mm deep to match existing in roof space, cut to length, apply preservative to cut ends, cut out, make good brickwork, bolted to existing roof timbers.</t>
  </si>
  <si>
    <t>Rafter:Renew with pressure impregnated sawn softwood rafter/roof joist or truss member, ne 250mm deep to match existing in roof space, cut new rafter or roof joist to length, apply preservative to cut ends, cut out and make good to brickwork as necessary and all hangers, drilling and bolting with connectors to existing rafters or joists and remove waste and debris.</t>
  </si>
  <si>
    <t>Collar/Strut:Renew collar or strut, ne 175mm thick in roof space, cut to length, apply preservative to cut ends, cut out make good brickwork, bolted to existing roof timbers.</t>
  </si>
  <si>
    <t>Collar/Strut:Renew with pressure impregnated sawn softwood collar or strut, ne 175mm thick to match existing in roof space, cut new collar to length, apply preservative to cut ends, and cut out and make good brickwork as necessary and all hangers, drilling and bolting with connectors to existing roof timbers and remove waste and debris.</t>
  </si>
  <si>
    <t>Hanger:Renew galvanised joist hanger, cut out, bed in mortar and make good brickwork, renew in conjunction with joist repairs.</t>
  </si>
  <si>
    <t>Hanger:Cut out and insert galvanised steel joist hanger to correct floor alignment, bed in mortar, pin, make good brickwork, renew in conjunction with floor or joist repairs.</t>
  </si>
  <si>
    <t>Fascia/Barge:Renew fascia or barge with treated softwood, ne 300mm wide, fixed to roof timbers, remove, refix rainwater goods and any cabling, adjust roof tiles and felt, decorate.</t>
  </si>
  <si>
    <t>Fascia/Barge:Renew fascia or barge with preservative treated softwood, ne 300mm wide, fixed to roof timbers, apply preservative to cut ends, including for any shaping to junction with bargeboard, remove and refix rainwater goods and any cabling, adjust roof tiles and felt, renewal of any support battens and all mitred joints and decorate to match existing and remove waste and debris.</t>
  </si>
  <si>
    <t>Fascia/Barge:Renew fascia or barge with WPB plywood, ne 300mm wide, fixed to roof timbers, remove, refix rainwater goods and any cabling, adjust roof tiles and felt, decorate.</t>
  </si>
  <si>
    <t>Fascia/Barge:Renew fascia or barge with WPB external quality plywood, ne 300mm wide fixed to roof timbers, apply preservative to cut ends, including for any shaping to junction with bargeboard remove and refix rainwater goods and any cabling, adjust roof tiles and felt, renewal of any support battens and all mitred joints and decorate to match existing and remove waste and debris.</t>
  </si>
  <si>
    <t>Fascia/Barge:Renew fascia or bargeboard with proprietary PVCu board ne 300mm wide fixed to roof timbers, remove, refix rainwater goods and any cabling, adjust roof tiles and felt.</t>
  </si>
  <si>
    <t>Fascia/Barge:Renew fascia or bargeboard with proprietary PVCu board ne 300mm wide fixed to roof timbers, remove and refix rainwater goods and any cabling, remove existing board, adjust roof tiles and felt, renewal of any support battens and all joints, including all cutting and packing to ensure line and level and remove waste and debris.</t>
  </si>
  <si>
    <t>Soffit:Renew soffit board with treated softwood ne 300mm wide including renew noggins as necessary fixed to roof timbers and refix cables and decorate to match existing and remove waste and debris.</t>
  </si>
  <si>
    <t>Soffit:Renew soffit board with treated softwood ne 450mm wide including renew noggins as necessary fixed to roof timbers and refix cables and decorate to match existing.</t>
  </si>
  <si>
    <t>Soffit:Renew soffit board with treated softwood over 300mm and ne 450mm wide including renew noggins as necessary fixed to roof timbers and refix cables and decorate to match existing and remove waste and debris.</t>
  </si>
  <si>
    <t>Soffit:Renew soffit board with WPB plywood ne 300mm wide including renew noggins as necessary fixed to roof timbers and refix cables and decorate to match existing and remove waste and debris.</t>
  </si>
  <si>
    <t>Soffit:Renew soffit board with WPB plywood ne 450mm wide including renew noggins as necessary fixed to roof timbers and refix cables and prepare for redecoration, and remove waste and debris.</t>
  </si>
  <si>
    <t>Soffit:Renew soffit board with WPB plywood over 300mm and ne 450mm wide including renew noggins as necessary fixed to roof timbers and refix cables and decorate to match existing and remove waste and debris.</t>
  </si>
  <si>
    <t>Soffit:Renew soffit board with Masterboard ne 300mm wide including renew noggins as necessary fixed to roof timbers and refix cables and decorate to match existing and remove waste and debris.</t>
  </si>
  <si>
    <t>Soffit:Renew soffit board with Masterboard ne 450mm wide including renew noggins as necessary fixed to roof timbers and refix cables and decorate to match existing.</t>
  </si>
  <si>
    <t>Soffit:Renew soffit board with Masterboard over 300mm and ne 450mm wide including renew noggins as necessary fixed to roof timbers and refix cables and decorate to match existing and remove waste and debris.</t>
  </si>
  <si>
    <t>Soffit:Renew soffit board with PVCu board ne 150mm wide including remove existing, renew noggins as necessary and fix new board to roof timbers and refix cables and remove waste and debris.</t>
  </si>
  <si>
    <t>Soffit:Renew soffit board with PVCu board ne 450mm wide including remove existing, renew noggins as necessary and fix new board to roof timbers and refix cables and remove waste and debris.</t>
  </si>
  <si>
    <t>Soffit:Renew soffit board with PVCu board over 300mm and ne 450mm wide including remove existing, renew noggins as necessary and fix new board to roof timbers and refix cables and remove waste and debris.</t>
  </si>
  <si>
    <t>Soffit:Renew soffit board with PVCu board over 150mm ne 300mm wide including remove existing, renew noggins as necessary and fix new board to roof timbers and refix cables and remove waste and debris.</t>
  </si>
  <si>
    <t>Soffit:Renew soffit board with PVCu board over 150mm and ne 300mm wide including remove existing, renew noggins as necessary and fix new board to roof timbers and refix cables and remove waste and debris.</t>
  </si>
  <si>
    <t>Fascia/Soffit/Barge:Refix any size fascia, soffit or bargeboard to existing roof timbers including remove, refix rainwater goods, cabling, renewal of support battens, all cutting, packing, make good.</t>
  </si>
  <si>
    <t>Fascia/Soffit/Barge:Refix any size fascia, soffit or bargeboard to existing roof timbers including remove and refix rainwater goods and cabling as necessary, renewal of support battens, all cutting and packing and make good decorations.</t>
  </si>
  <si>
    <t>Soffit:Supply and install PVCu ventilation strip to eaves soffit in conjunction with soffit renewal, remove waste and debris.</t>
  </si>
  <si>
    <t>Boxed End:Renew boxed end to fascia and soffit including renew timber supports, new WPB plywood soffit, fascia etc, all cutting shaping, jointing to existing fascias, soffits etc, decorate.</t>
  </si>
  <si>
    <t>Boxed End:Renew boxed end to fascia and soffit including renewing as required timber supports, new WPB plywood soffit, fascia etc. and all cutting and shaping and jointing to existing fascias, soffits etc., and decorate to match existing and remove waste and debris.</t>
  </si>
  <si>
    <t>Boxed End:Renew boxed end to fascia and soffit including renew timber supports with proprietary PVCu board soffit, fascia etc, all cutting and shaping, jointing to existing fascias, soffits.</t>
  </si>
  <si>
    <t>Boxed End:Renew boxed end to fascia and soffit including renewing as required timber supports, new proprietary PVCu board soffit, fascia etc. and all cutting and shaping and jointing to existing fascias, soffits etc. and remove waste and debris.</t>
  </si>
  <si>
    <t>Flooring:Renew any flooring with 19mm WBP plywood including denail joists, clear debris, punch in nails, level to existing and make good including additional noggins and support battens as necessary.</t>
  </si>
  <si>
    <t>Flooring:Renew any flooring with 19mm WBP plywood including denail joists, remove waste and debris, punch in nails, level to existing and make good including additional noggins and support battens as required.</t>
  </si>
  <si>
    <t>Flooring:Renew any flooring with 6mm WBP plywood including denail joists, clear debris, punch in nails, level to existing and make good including additional noggins and support battens as necessary.</t>
  </si>
  <si>
    <t>Flooring:Renew any flooring with 6mm WBP plywood including denail joists, remove waste and debris, punch in nails, level to existing and make good including additional noggins and support battens as required.</t>
  </si>
  <si>
    <t>Flooring:Supply and lay 4mm WBP plywood nailed to existing floorboard at 150mm centres with wired nails and level as necessary.</t>
  </si>
  <si>
    <t>Flooring:Renew any flooring with 12mm WBP plywood including denail joists, clear debris, punch in nails, level to existing and make good including additional noggins and support battens as necessary.</t>
  </si>
  <si>
    <t>Flooring:Renew any flooring with 12mm WBP plywood including denail joists, remove waste and debris, punch in nails, level to existing and make good including additional noggins and support battens as required.</t>
  </si>
  <si>
    <t>Flooring:Renew any flooring with 19mm flooring grade V313 waterproof chipboard, denail joists, remove spoil, punch in nails, level to existing, make good, additional noggins/support battens.</t>
  </si>
  <si>
    <t>Flooring:Renew any flooring with 19mm flooring grade V313 waterproof chipboard including denail joists, remove waste and debris, punch in nails, level to existing and make good including additional noggins and support battens as necessary.</t>
  </si>
  <si>
    <t>Flooring:Renew any flooring with flooring grade V313 waterproof insulating chipboard, denail joists, remove spoil, punch in nails, level to existing, make good, additional noggins/battens.</t>
  </si>
  <si>
    <t>Flooring:Renew any flooring with flooring grade V313 waterproof insulating chipboard including denail joists, remove waste and debris, punch in nails and level to existing and make good including additional noggins and support battens necessary.</t>
  </si>
  <si>
    <t>Flooring:Supply and lay 3.2mm flooring grade hardboard nailed to existing floorboard at 150mm centres with wired nails and level as necessary.</t>
  </si>
  <si>
    <t>Flooring:Supply and lay 4mm flooring grade hardboard nailed to existing floorboard at 150mm centres with wired nails and level as necessary, remove waste and debris.</t>
  </si>
  <si>
    <t>Floorboard:Renew to match existing flooring with 19mm T and G or square edged flooring in area ne 1.00sm, denail joists, punch in nails, level to existing, extra noggins, make good, remove debris.</t>
  </si>
  <si>
    <t>Floorboard:Renew to match existing any flooring with 19mm tongued and grooved or square edged flooring in patch ne 1.00sm, including denail joists, remove waste and debris, punch in nails, level to existing and make good including any extra support noggins required.</t>
  </si>
  <si>
    <t>Floorboard:Renew to match existing any single isolated floorboard with 19mm T + G or square edged flooring, denail joists, punch in nails, level level to existing, make good, remove waste and debris.</t>
  </si>
  <si>
    <t>Floorboard:Renew to match existing any single isolated floorboarding with 19mm tongued and grooved or square edged flooring, including denail joists, remove waste and debris, punch in nails, level to existing and make good including any extra support noggins required.</t>
  </si>
  <si>
    <t>Floorboard:Renew to match existing looring with 19mm T and G or square edged flooring, denail joists, punch in nails, level to existing, extra support noggins, make good, and remove waste and debris.</t>
  </si>
  <si>
    <t>Floorboard:Renew to match existing any flooring with 19mm tongued and grooved or square edged flooring in area over 1.00sm including denail joists, remove waste and debris, punch in nails, level to existing and make good including any extra support noggins required.</t>
  </si>
  <si>
    <t>Floorboard:Remove and later refix any area of boards, including denail joists, remove waste and debris, punch in nails, level to existing and make good including any extra support noggins required.</t>
  </si>
  <si>
    <t>Floorboard:Remove and later refix any boards, including denail joists and remove waste and debris, punch in nails, level to existing and make good including any extra support noggins required.</t>
  </si>
  <si>
    <t>Floorboard:Screw down any width loose floorboards in any room including providing fixing batten to side of joist where end of board is unsupported (per room).</t>
  </si>
  <si>
    <t>Floorboard:Screw down any width loose floorboards in any room including providing fixing batten to side of joist where end of board is unsupported (Per Room).</t>
  </si>
  <si>
    <t>Flooring:Prepare and brush apply two coats of approved preservative to general surfaces of flooring.</t>
  </si>
  <si>
    <t>Preservative:Prepare and brush apply two coats of approved preservative to general surfaces of flooring.</t>
  </si>
  <si>
    <t>Flooring:Renew wood block floor in patches ne 2.00sm, take up existing, lay new 25mm thick flooring with T and G joints fixed with adhesive laid to herring bone pattern, make good.</t>
  </si>
  <si>
    <t>Flooring:Renew wood block floor in patches ne 2.00sm including take up existing and clear away, lay new 25mm thick flooring with tongued and grooved joints fixed with adhesive and laid to herring bone pattern including make good at junction with existing finishes and remove waste and debris.</t>
  </si>
  <si>
    <t>Flooing:Renew wood block floor in patches over 2.00sm, take up existing, lay new 25mm thick flooring with T and G joints fixed with adhesive laid to herring bone pattern, make good.</t>
  </si>
  <si>
    <t>Flooing:Renew wood block floor in patches over 2.00sm including take up existing and clear away, lay new 25mm thick flooring with tongued and grooved joints fixed with adhesive and laid to herring bone pattern including make good at junction with existing finishes and remove waste and debris.</t>
  </si>
  <si>
    <t>Cladding:Remove existing and renew with 19mm treated shiplap boarding in areas ne 2.00sm, all labours, fixed to existing framework, renew defective battens, decorate to match.</t>
  </si>
  <si>
    <t>Cladding:Remove existing defective shiplap boarding and renew with 19mm pressure impregnated shiplap boarding in areas ne 2.00sm including all labours, fixed to existing framework including renew defective support battens and provide any extra battens required and decorate to match existing and remove waste and debris.</t>
  </si>
  <si>
    <t>Cladding:Remove existing and renew with 19mm treated shiplap boarding in area over 2sm, all labours, fixed to existing framework, renew defective battens, decorate to match, remove waste and debris.</t>
  </si>
  <si>
    <t>Cladding:Remove existing cladding and renew with 19mm pressure impregnated shiplap boarding in areas over 2.00sm including all labours, fixed to existing framework including renew defective support battens and provide any extra battens required and decorate to match existing and remove waste and debris.</t>
  </si>
  <si>
    <t>Cladding:Refix loose timber shiplap, feather edge or tongued, grooved and V jointed boarding to existing framework including renewal of any support battens required and make good decorations.</t>
  </si>
  <si>
    <t>Cladding:Remove existing and renew with 19mm treated feather edge boarding in areas ne 2sm, all labours, fixed to existing framework, renew defective battens, decorate to match, remove waste debris.</t>
  </si>
  <si>
    <t>Cladding:Remove existing defective feather edge boarding and renew with 19mm pressure impregnated feather edge boarding in areas ne 2.00sm including all labours, fixed to existing framework including renew defective support battens and provide any extra battens required and decorate to match existing and remove waste and debris.</t>
  </si>
  <si>
    <t>Cladding:Remove existing and renew with 19mm treated feather edge boarding in areas over 2.00sm, all labours, fixed to framework, renew defective battens, decorate to match, remove waste and debris.</t>
  </si>
  <si>
    <t>Cladding:Remove existing cladding and renew with 19mm pressure impregnated feather edge boarding to match existing in areas over 2.00sm including all labours, fixed to existing framework including renew defective support battens and provide any extra battens required and decorate to match existing and remove waste and debris.</t>
  </si>
  <si>
    <t>Cladding:Remove existing and renew with 19mm treated T, G and V jointed boarding in area ne 2sm, all labours, fixed to framework, renew defective battens, decorate to match, remove waste and debris.</t>
  </si>
  <si>
    <t>Cladding:Remove existing defective tongued, grooved and V jointed boarding and renew with 19mm pressure impregnated tongued, grooved and V jointed boarding in areas ne 2.00sm including all labours, fixed to existing framework, renew defective support battens and provide extra battens required and decorate to match existing and remove waste and debris.</t>
  </si>
  <si>
    <t>Cladding:Remove existing and renew with 19mm treated T, G, V jointed boarding in area over 2.00sm, all labours, fixed to framework, renew defective battens, decorate to match, remove waste and debris.</t>
  </si>
  <si>
    <t>Cladding:Remove existing boarding and renew with 19m tongued, grooved and V jointed pressure impregnated softwood boarding, including all labours, in areas over 2.00sm fixed to existing framework, renew defective support battens and provide extra battens required and decorate to match existing and remove waste and debris.</t>
  </si>
  <si>
    <t>Cladding:Remove existing defective PVC shiplap cladding, renew in areas ne 2.00sm, all trims, channels and jointing, fixed to framework, renew defective support battens, remove waste and debris.</t>
  </si>
  <si>
    <t>Cladding:Remove existing defective PVC shiplap cladding and renew with cellular cored PVC shiplap boarding in areas ne 2.00sm including all trims, channels and jointing, fixed to existing framework including renew defective support battens and provide any extra battens required and remove waste and debris.</t>
  </si>
  <si>
    <t>Cladding:Remove existing and renew with cellular cored PVC shiplap boarding, in areas over 2.00sm, all trims, channels and jointing, fixed to existing framework, renew defective support battens.</t>
  </si>
  <si>
    <t>Cladding:Remove existing boarding and framing and renew any cladding with cellular cored PVC shiplap boarding, in areas over 2.00sm including all trims, channels and jointing, fixed to new treated softwood framework battens plugged to new insulated render background and remove waste and debris.</t>
  </si>
  <si>
    <t>Cladding:Refix loose PVC shiplap or tongued, grooved and V jointed cladding to existing framework including renewal of support battens required and all trims, channels and jointing.</t>
  </si>
  <si>
    <t>Canopy:Take off, set aside roof tiles, remove existing structure, supply, fix pretreated timber canopy, relay roof tiles, felt, battens, redress flashings, make good (msd surface of roof coverings).</t>
  </si>
  <si>
    <t>Canopy:Renew canopy to external door, take off and set aside re-usable roof tiles, remove existing timber structure and remove debris off site, supply and fix pretreated softwood supporting brackets, wall plates, rafters, fascia and bargeboards, lay roofing felt and battens relay roof tiles including any additional roof tiles to match existing, redress flashings, make good structure and finishes (measured surface area of roof coverings) and remove waste and debris.</t>
  </si>
  <si>
    <t>Canopy:Support canopy, cut out, renew with pretreated timber any defective, decayed or damaged structural timber canopy member, joint, make good, decorate to match existing, remove waste and debris.</t>
  </si>
  <si>
    <t>Canopy:Cut out any defective, decayed or damaged structural timber member to canopy, support canopy structure whilst works undertaken, supply and fix pretreated sawn softwood timber, joint as necessary, make good structure and finishes, decorate to match existing and remove waste and debris.</t>
  </si>
  <si>
    <t>Canopy:Support canopy, take down, set aside, refix soffit, facia or bargeboard as necessary, cut out, renew any defective, decayed or damaged structural timber member to canopy, joint, make good.</t>
  </si>
  <si>
    <t>Canopy:Take down and set aside soffit, fascia or bargeboard as necessary, cut out any defective, decayed or damaged structural timber member to canopy, support canopy structure whilst works undertaken, supply and fix pretreated sawn softwood timber, joint as necessary, refix soffit, fascia or bargeboard, make good structure and finishes, decorate to match existing and remove waste and debris.</t>
  </si>
  <si>
    <t>Window:Renew any window with standard double glazed softwood casement window with softwood cill, eatherstripping, ironmongery, make good, prepare to decorate externally, 1 No. opening light.</t>
  </si>
  <si>
    <t>Window:Renew timber window with standard double glazed softwood casement window with softwood cill, including ne 1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</si>
  <si>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softwood casement window with softwood cill, eatherstripping, ironmongery, make good, prepare to decorate externally, 2 No. opening light.</t>
  </si>
  <si>
    <t>Window:Renew timber window with standard double glazed softwood casement window with softwood cill, including ne 2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</si>
  <si>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softwood casement window with softwood cill, eatherstripping, ironmongery, make good, prepare to decorate externally, 3 No. opening light.</t>
  </si>
  <si>
    <t>Window:Renew timber window with standard double glazed softwood casement window with softwood cill, including ne 3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</si>
  <si>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softwood casement window with softwood cill, eatherstripping, ironmongery, make good, prepare to decorate externally, 4 No. opening light.</t>
  </si>
  <si>
    <t>Window:Renew timber window with standard double glazed softwood casement window with softwood cill, including ne 4 No. opening light, fixed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anddecorate to match existing internally and prepare for redecoration externally and remove waste and debris.</t>
  </si>
  <si>
    <t>Window:Renew timber window with prefinished standard double glazed softwood casement window and cill, 1 No. opening light, fixed lights, ironmongery, sealant, make good, remove waste and debris.</t>
  </si>
  <si>
    <t>Window:Renew timber window with prefinished standard double glazed softwood casement window with softwood cill, including ne 1 No. opening light, fixed lights, factory applied finishes,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</si>
  <si>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Window:Renew timber window with prefinished standard double glazed softwood casement window and cill, 2 No. opening lights, fixed lights, ironmongery, sealant, make good, remove waste and debris.</t>
  </si>
  <si>
    <t>Window:Renew timber window with prefinished standard double glazed softwood casement window with softwood cill, including ne 2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</si>
  <si>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Window:Renew timber window with prefinished standard double glazed softwood casement window and cill, 3 No. opening lights, fixed lights, ironmongery, sealant, make good, remove waste and debris.</t>
  </si>
  <si>
    <t>Window:Renew timber window with prefinished standard double glazed softwood casement window with softwood cill, including ne 3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</si>
  <si>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Window:Renew timber window with prefinished standard double glazed softwood casement window and cill, 4 No. opening lights, fixed lights, ironmongery, sealant, make good, remove waste and debris.</t>
  </si>
  <si>
    <t>Window:Renew timber window with prefinished standard double glazed softwood casement window with softwood cill including ne 4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make good to all finishes and remove waste and debris.</t>
  </si>
  <si>
    <t>Window:Renew any window with purpose made double glazed softwood casement window with softwood cill, weatherstripping, ironmongery, make good, prepare to decorate, 1 No. opening light.</t>
  </si>
  <si>
    <t>Window:Renew timber window with purpose made double glazed softwood casement window with softwood cill including ne 1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</si>
  <si>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double glazed softwood casement window with softwood cill, weatherstripping, ironmongery, make good, prepare to decorate, 2 No. opening light.</t>
  </si>
  <si>
    <t>Window:Renew timber window with purpose made double glazed softwood casement window with softwood cill including ne 2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</si>
  <si>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double glazed softwood casement window with softwood cill, weatherstripping, ironmongery, make good, preapre to decorate, 3 No. opening light.</t>
  </si>
  <si>
    <t>Window:Renew timber window with purpose made double glazed softwood casement window with softwood cill including ne 3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</si>
  <si>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double glazed softwood casement window with softwood cill, weatherstripping, ironmongery, make good, prepare to decorate, 4 No. opening light.</t>
  </si>
  <si>
    <t>Window:Renew timber window with purpose made glazed softwood casement window with softwood cill including ne 4 No. opening light,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</si>
  <si>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window with purpose made double glazed softwood double hung cased box frame and sashes complete with ironmongery, weatherstripping, make good, prepare to decorate externally.</t>
  </si>
  <si>
    <t>Window:Renew window with purpose made double glazed softwood double hung cased box frame and sashes complete with 2 sashes, factory applied base stain or primer finish, compressible weatherstripping, glazing beads, ironmongery, remove existing and fix new into prepared opening, bed in mortar, point with sealant, and make good all finishes and decorate to match existing internally and prepare for redecoration externally and remove waste and debris.</t>
  </si>
  <si>
    <t>Window:Renew window with purpose made legacy or heritage vacuum double glazed primed softwood to match existing double hung cased box frame and sashes complete with 2 sashes, ironmongery, sealant,</t>
  </si>
  <si>
    <t>Window:Renew window with purpose made legacy or heritage vacuum double glazed softwood to match existing double hung cased box frame and sashes complete with 2 sashes, factory applied base stain or primer finish, compressible weatherstripping, glazing beads, ironmongery, remove existing and fix new into prepared opening, bed in mortar, point with sealant, and make good all finishes and decorate to match existing internally and prepare for redecoration externally and remove waste and debris.</t>
  </si>
  <si>
    <t>Window:Renew window with purpose made double glazed softwood horizontal pivot hung window complete with ironmongery, weatherstripping, make good, prepare to decorate externally.</t>
  </si>
  <si>
    <t>Window:Renew window with purpose made double glazed softwood horizontal pivot hung window complete, factory applied base stain or primer finish, compressible weatherstripping, glazing beads, ironmongery, fix frame to prepared opening, bed in mortar and point with sealant, make good all finishes and decorate to match existing internally and prepare for redecoration externally and remove waste and debris.</t>
  </si>
  <si>
    <t>Window:Renew any window with standard double glazed hardwood casement window with hardwood cill, weatherstripping, ironmongery, make good, prepate to decorate externally, 1 No. opening light.</t>
  </si>
  <si>
    <t>Window:Renew timber window with standard double glazed hardwood casement window with hardwood cill, including ne 1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</si>
  <si>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hardwood casement window with hardwood cill, weatherstripping, ironmongery, make good, prepate to decorate externally, 2 No. opening light.</t>
  </si>
  <si>
    <t>Window:Renew timber window with standard double glazed hardwood casement window with hardwood cill, including ne 2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</si>
  <si>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hardwood casement window with hardwood cill, weatherstripping, ironmongery, make good, prepate to decorate externally, 3 No. opening light.</t>
  </si>
  <si>
    <t>Window:Renew timber window with standard double glazed hardwood casement window with hardwood cill, including ne 3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</si>
  <si>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standard double glazed hardwood casement window with hardwood cill, weatherstripping, ironmongery, make good, prepate to decorate externally, 4 No. opening light.</t>
  </si>
  <si>
    <t>Window:Renew timber window with standard double glazed hardwood casement window with hardwood cill, including ne 4 No. opening light, fixed lights, factory applied base stain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prepare for redecoration externally and remove waste and debris.</t>
  </si>
  <si>
    <t>Window:Renew any window with purpose made hardwood casement window with hardwood cill, double glazed weatherstripping, ironmongery, make good, prepare to decorate, 1 No. opening light.</t>
  </si>
  <si>
    <t>Window:Renew timber window with purpose made double glazed hardwood casement window with hardwood cill including ne 1 No. opening light, fixed lights, factory applied base stain,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</si>
  <si>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hardwood casement window with hardwood cill, double glazed weatherstripping, ironmongery, make good, prepare to decorate, 2 No. opening lights.</t>
  </si>
  <si>
    <t>Window:Renew timber window with purpose made double glazed hardwood casement window with hardwood cill including ne 2 No. opening lights, fixed lights, factory applied base stain, compressible weatherstripping, ironmongery including locking handles, glazing beads, windows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</si>
  <si>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hardwood casement window with hardwood cill, double glazed weatherstripping, ironmongery, make good, prepare to decorate, 3 No. opening lights.</t>
  </si>
  <si>
    <t>Window:Renew timber window with purpose made double glazed hardwood casement window with hardwood cill including ne 3 No. opening light, fixed lights, factory applied base stain, compressible weatherstripping, ironmongery including locking handles, glazing beads, preslotted for trickle ventilators including screens, remove existing frame and fix new in prepared opening, bed in mortar and point with sealant, make good to all finishes, decorate to match existing internally and prepare for redecoration externally and remove waste and debris.</t>
  </si>
  <si>
    <t>Window:Renew any window with purpose made hardwood casement window with hardwood cill, double glazed weatherstripping, ironmongery, make good, prepare to decorate, 4 No. opening lights.</t>
  </si>
  <si>
    <t>Window:Renew timber window with purpose made double glazed hardwood casement window with hardwood cill including ne 4 No. opening light, fixed lights, factory applied base stain, compressible weatherstripping, ironmongery including locking handles, glazing beads, preslotted for trickle ventilators including screens, remove existing frame and fix new in prepared opening, bed in mortar and point with sealant, double glazed, make good to all finishes, decorate to match existing internally and prepare for redecoration externally and remove waste and debris.</t>
  </si>
  <si>
    <t>Window:Renew window with purpose made hardwood double hung cased box frame and sashes complete with ironmongery, weatherstripping, double glazed, make good, decorate.</t>
  </si>
  <si>
    <t>Window:Renew window with purpose made hardwood double hung cased box frame and sashes complete with 2 sashes, complete with factory applied base stain, compressible weatherstripping, glazing beads, ironmongery, remove existing frame and fix new in prepared opening, bed in mortar and point with sealant, and make good to all finishes, decorate to match existing internally and prepare for redecoration externally, and remove waste and debris.</t>
  </si>
  <si>
    <t>Window:Renew window with purpose made hardwood horizontal pivot hung window complete with ironmongery, double glazed, weatherstripping, make good, decorate.</t>
  </si>
  <si>
    <t>Window:Renew window with purpose made hardwood horizontal pivot hung window complete with factory applied base stain, compressible weatherstripping, glazing beads, ironmongery, remove existing frame and fix new in prepared opening, bed in mortar and point with sealant, and make good to all finishes, decorate to match existing internally and prepare for redecoration externally, and remove waste and debris.</t>
  </si>
  <si>
    <t>Window:Renew any window with standard double glazed softwood combination feature window ne 5.00sm with fixed, opening lights and panels, make good ironmongery, weatherstripping, prepare to decorate.</t>
  </si>
  <si>
    <t>Window:Renew timber window with standard double glazed softwood feature window ne 5.00sm overall with combination of fixed and opening lights and panels,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make good to all finishes and decorate to match existing internally and externally and remove waste and debris.</t>
  </si>
  <si>
    <t>Window:Renew timber window with prefinished standard double glazed softwood feature window ne 5.00sm overall with combination of fixed and opening lights and panels, ironmongery, sealant, make good.</t>
  </si>
  <si>
    <t>Window:Renew timber window with prefinished standard double glazed softwood feature window ne 5.00sm overall with combination of fixed and opening lights and panels, factory applied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remove waste and debris.</t>
  </si>
  <si>
    <t>Window:Renew any window with standard hardwood combination feature window ne 5.00sm with double glazed fixed, opening lights and panels, make good ironmongery, weatherstripping, decorate to match.</t>
  </si>
  <si>
    <t>Window:Renew timber window with standard hardwood feature window ne 5.00sm overall with combination of fixed and opening lights and panels, factory applied base stain finish, compressible weatherstripping, ironmongery including locking handles, glazing beads, windows preslotted for trickle ventilators including screens, remove existing frame and fix new in prepared opening, bed in mortar and point with sealant, and make good to all finishes, decorate to match existing internally and prepare for redecoration externally, and remove waste and debris.</t>
  </si>
  <si>
    <t>Window:Renew any type window with purpose made PVCu factory glazed horizontal pivot hung window complete with cill, 28mm double glazed, fixed lights, ironmongery, weatherstripping, make good.</t>
  </si>
  <si>
    <t>Window:Renew any type window with purpose made PVCu factory glazed horizontal pivot hung window complete with cill, double glazed internally with 28mm thick hermetically sealed units, complete with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</si>
  <si>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casement window with cill, double glazed, weatherstripping, ironmongery make good, 1 No. opening light.</t>
  </si>
  <si>
    <t>Window:Renew any type window with purpose made PVCu factory glazed casement window with cill, double glazed internally with 28mm thick hermetically sealed units, including ne 1 No. opening light,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</si>
  <si>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casement window with cill, double glazed, weatherstripping, ironmongery make good, 2 No. opening lights.</t>
  </si>
  <si>
    <t>Window:Renew any type window with purpose made PVCu factory glazed casement window with cill, double glazed internally with 28mm thick hermetically sealed units, including ne 2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</si>
  <si>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casement window with cill, double glazed, weatherstripping, ironmongery make good, 3 No. opening lights.</t>
  </si>
  <si>
    <t>Window:Renew any type window with purpose made PVCu factory glazed casement window with cill, double glazed internally with 28mm thick hermetically sealed units, including ne 3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</si>
  <si>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casement window with cill, double glazed, weatherstripping, ironmongery make good, 4 No. opening lights.</t>
  </si>
  <si>
    <t>Window:Renew any type window with purpose made PVCu factory glazed casement window with cill, double glazed internally with 28mm thick hermetically sealed units, including ne 4 No. opening lights, fixed lights, thermal breaks, compressible weatherstripping, ironmongery including stainless steel friction hinges, espagnolette locking mechanism with locking handles, child restrictors,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</si>
  <si>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tilt/turn window with cill, 28mm double glazed, fixed lights, weatherstripping, ironmongery make good, 1 No. opening light.</t>
  </si>
  <si>
    <t>Window:Renew any type window with purpose made PVCu factory glazed tilt/turn window with cill, double glazed internally with 28mm thick hermetically sealed units, including ne 1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</si>
  <si>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tilt/turn window with cill, 28mm double glazed, fixed lights, weatherstripping, ironmongery make good, 2 No. opening lights.</t>
  </si>
  <si>
    <t>Window:Renew any type window with purpose made PVCu factory glazed tilt/turn window with cill, double glazed internally with 28mm thick hermetically sealed units, including ne 2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</si>
  <si>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tilt/turn window with cill, 28mm double glazed, fixed lights, weatherstripping, ironmongery make good, 3 No. opening lights.</t>
  </si>
  <si>
    <t>Window:Renew any type window with purpose made PVCu factory glazed tilt/turn window with cill, double glazed internally with 28mm thick hermetically sealed units, including ne 3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</si>
  <si>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any type window with purpose made PVCu factory glazed tilt/turn window with cill, 28mm double glazed, fixed lights, weatherstripping, ironmongery make good, 4 No. opening lights.</t>
  </si>
  <si>
    <t>Window:Renew any type window with purpose made PVCu factory glazed tilt/turn window with cill, double glazed internally with 28mm thick hermetically sealed units, including ne 4 No. opening light, fixed lights, thermal breaks, compressible weatherstripping, ironmongery including stainless steel tilt and turn gear, espagnolette locking system with locking handles, glazing beads, trickle ventilators including screens, remove existing and fix new to prepared opening using cleats or screw bolts, seal around externally with flexible foam strip and silicone sealant, make good all finishes internally and externally and remove waste and debris.</t>
  </si>
  <si>
    <t>Window:Renew with pm PVCu factory single glazed double hung cased box frame, cill and 2 sashes, gaskets etc, thermal breaks, weather-stripping, ironmongery, trickle vents,  sealant, make good, trims</t>
  </si>
  <si>
    <t>Window:Renew window with purpose made PVCu factory glazed double hung cased box frame, cill and sashes complete with 2 sashes, single glazed internally with 6mm clear or obscure sheet glass complete with beading, gaskets etc, thermal breaks, compressible weather-stripping, all ironmongery, trickle vents, remove existing and fix new into prepared opening using cleats or screw bolts, seal around externally with flexible foam strip and silicone sealant, make good all finishes, internally and externally, complete with PVC-u cover mouldings, slips or trims and remove waste and debris.</t>
  </si>
  <si>
    <t>Window:Renew with pm PVCu factory double glazed double hung cased box frame, cill and 2 sashes, gaskets etc, thermal breaks, weather-stripping, ironmongery, trickle vents,  sealant, make good, trims</t>
  </si>
  <si>
    <t>Window:Renew window with purpose made PVCu factory glazed double hung cased box frame, cill and sashes complete with 2 sashes, double glazed internally with 28mm thick hermetically sealed Low E glass units, thermal breaks, compressible weather-stripping, all ironmongery, trickle vents, remove existing and fix new into prepared opening using cleats or screw bolts, seal around externally with flexible foam strip and silicone sealant, make good all finishes, internally and externally, complete with PVC-u cover mouldings, slips or trims and remove waste and debris.</t>
  </si>
  <si>
    <t>Window:Extra over any purpose made PVCu factory glazed vertical sliding sash window for having enhanced U Value of 1.4 in lieu of 1.2</t>
  </si>
  <si>
    <t>Glazing:Discount for provide and fix any combination of single glazing in lieu of double glazing to timber windows (measured per nett square metre glass area or fraction thereof).</t>
  </si>
  <si>
    <t>Glazing:Discount for provide and fix any combination of single glazing in lieu of double glazing to timber windows including all adjustments to frames, sashes and the like (measured per nett square metre glass area or fraction thereof).</t>
  </si>
  <si>
    <t>Glazing:Extra to provide laminated safety glass DG unit (both skins) in lieu of clear low E/float or Clear low E/obscured pattern group 1 to renewed timber windows (measured per nett sm glass area)</t>
  </si>
  <si>
    <t>Glazing:Extra cost for provide and fix laminated safety glass double glazed unit (both skins) in lieu of clear low E/float or low E/obscured pattern group 1 to renewed timber window sashes, casements and the like (measured per nett square metre glass area or fraction thereof).</t>
  </si>
  <si>
    <t>Glazing:Extra cost to provide laminated safety glass (outer face) DG unit in lieu of clear low E/float or Clear low E/obscured pattern group 1 to renewed window sashes, casements, etc (per net SM)</t>
  </si>
  <si>
    <t>Glazing:Extra cost to provide laminated safety glass (outer face only) double glazed unit in lieu of clear low E/float or Clear low E/obscured pattern group 1 to renewed window sashes, casements and the like  (measured per net square metre of glass area or fraction thereof)</t>
  </si>
  <si>
    <t>Glazing:Extra cost to provide toughened glass (both faces) double glazed unit in lieu of clear low E/float/obscured pattern group 1 to to renewed windows (measured per net square metre of glass area)</t>
  </si>
  <si>
    <t>Glazing:Extra cost to provide toughened glass (both faces )double glazed unit in lieu of clear low E/float or Clear low E/obscured pattern group 1 to to renewed window sashes, casements and the like  (measured per net square metre of glass area or fraction thereof)</t>
  </si>
  <si>
    <t>Glazing:Extra cost to provide composite insulated panel PVcu faced both sides unit in lieu of clear low E/float/obscured pattern group 1 to renewed windows (msd per net square metre of glass area)</t>
  </si>
  <si>
    <t>Glazing:Extra cost to provide plasticol composite insulated panel PVcu faced both sides unit in lieu of clear low E/float or Clear low E/obscured pattern group 1 to renewed window sashes, casements and the like  (measured per net square metre of glass area or fraction thereof)</t>
  </si>
  <si>
    <t>Glazing:Extra cost to provide self cleaning glass (outer face only) double glazed unit in lieu of clear low E/float/obscured pattern group 1 to renewed window (msd per net square metre of glass area)</t>
  </si>
  <si>
    <t>Glazing:Extra cost to provide self cleaning glass (outer face only) double glazed unit in lieu of clear low E/float or Clear low E/obscured pattern group 1 to renewed window sashes, casements and the like  (measured per net square metre of glass area or fraction thereof)</t>
  </si>
  <si>
    <t>Glazing:Extra cost to provide georgian bar inserts in double glazed unit installed in renewed window sashes, casements and the like (measured per net square metre of glass area or fraction thereof)</t>
  </si>
  <si>
    <t>Glazing:Extra cost to provide externally fitted georgian bars with integral space bar  installed in renewed window sashes, casements and the like (measured per net square metre of glass area)</t>
  </si>
  <si>
    <t>Glazing:Extra cost to provide externally fitted georgian bars with integral space bar  installed in renewed window sashes, casements and the like (measured per net square metre of glass area or fraction thereof)</t>
  </si>
  <si>
    <t>Window:Ease any size and type of opening sash, pivot sash, sliding sash including remove, refix sash, beads etc, oil, adjust hinges, ironmongery, touch up decoration, test for effective operation.</t>
  </si>
  <si>
    <t>Window:Ease any size and type ofcasement, opening sash, pivot sash, sliding sash including remove and refix sash or casemement, beads etc., oil and adjust hinges and ironmongery as necessary, touch up decoration to match existing, test to ensure effective operation.</t>
  </si>
  <si>
    <t>Window:Renew ne 900x600mm prefinished double glazed softwood casement with factory applied finish, any size or profile members to match existing and hanging on new pair of steel stormproof hinges.</t>
  </si>
  <si>
    <t>Window:Renew ne 900x600mm prefinished softwood casement with factory applied finish, consisting of any size or profile members to match existing and hanging on new pair of steel stormproof hinges, double glazed, remove and refix or renew window ironmongery and remove waste and debris.</t>
  </si>
  <si>
    <t>Window:Renew ne 900x600mm casement with single glazed treated softwood casement, any size or profile members to match existing, hang on pair of 50mm steel butt storm hinges, prepare to decorate.</t>
  </si>
  <si>
    <t>Window:Renew ne 900x600mm casement with preservative treated softwood casement, consisting of any size or profile members to match existing and hanging on new pair of 50mm steel butt storm hinges, double glazed, remove and refix or renew window ironmongery as necessary and decorate to match existing internally and prepare for redecoration externally and remove waste and debris.</t>
  </si>
  <si>
    <t>Window:Renew ne 900x600mm casement with hardwood casement, factory applied base stain, any size or profile members to match existing, hang on pair of 50mm steel butt storm hinges, prepare to decorate.</t>
  </si>
  <si>
    <t>Window:Renew ne 900x600mm casement with hardwood casement, factory applied base stain consisting of any size or profile members to match existing and hanging on new pair of 50mm steel butt storm hinges, double glazed, remove and refix or renew window ironmongery as necessary and decorate to match existing internally and prepare for redecoration externally and remove waste and debris.</t>
  </si>
  <si>
    <t>Sash:Renew ne 900x600mm fixed sash with double glazed treated softwood sash, any size or profile members to match existing, bed in linseed oil putty, screw fixed to frame, prepare to decorate.</t>
  </si>
  <si>
    <t>Sash:Renew ne 900x600mm fixed sash with preservative treated softwood sash, consisting of any size or profile members to match existing and bedded in linseed oil putty and screw fixed to frame, double glazed and prepare to decorate and remove waste and debris.</t>
  </si>
  <si>
    <t>Sash:Renew ne 900x600mm prefinished fixed softwood sash, double glazed treated softwood sash, to match existing, bed in linseed oil putty, screw fixed to frame, prepare to decorate.</t>
  </si>
  <si>
    <t>Sash:Renew ne 900x600mm prefinished softwood fixed sash with factory applied finish, consisting of any size or profile members to match existing and bedded in linseed oil putty and screw fixed to frame, double glazed, prepare to decorate and remove waste and debris.</t>
  </si>
  <si>
    <t>Window:Renew pivot sash with single glazed treated softwood pivot, any size or profile to match existing and hang on new pair of pivot hinges, preapre to decorate.</t>
  </si>
  <si>
    <t>Window:Renew pivot sash with preservative treated softwood pivot, consisting of any size or profile to match existing framing and hanging on new pair of pivot hinges, double glazed, remove and refix or renew window ironmongery as necessary and decorate to match existing internally and prepare for redecoration externally and remove waste and debris.</t>
  </si>
  <si>
    <t>Window:Renew pivot sash with prefinished double glazed softwood pivot, any size or profile to match existing framing, factory applied finish and hanging on new pair of pivot hinges.</t>
  </si>
  <si>
    <t>Window:Renew pivot sash with prefinished double glazed softwood pivot, consisting of any size or profile to match existing framing, factory applied finish and hanging on new pair of pivot hinges, remove and refix or renew window ironmongery as necessary and remove waste and debris.</t>
  </si>
  <si>
    <t>Window:Renew double glazed treated softwood sliding sash to box sash window, any size or profile to match existing, complete with cords, ease and adjust, and prepare to decorate externally.</t>
  </si>
  <si>
    <t>Window:Renew preservative treated double glazed softwood sliding sash to box sash window, any size or profile to match existing, complete with cords, ease and adjust, remove and refix or renew window ironmongery as necessary and decorate to match existing internally and prepare for redecoration externally and remove waste and debris.</t>
  </si>
  <si>
    <t>Glazing:Extra cost for laminated safety glass double glazed unit in lieu of clear/obscure double glazed unit to timber windows (measured per nett square metre glass area or fraction thereof).</t>
  </si>
  <si>
    <t>Glazing:Extra cost for provide and fix laminated safety glass double glazed unit in lieu of clear _low E/clear float or Clear low E/obscured pattern group 1 to renewed timber window sashes, casements and the like (measured per nett square metre glass area or fraction thereof).</t>
  </si>
  <si>
    <t>Window:Renew softwood parting bead to box sash window complete and decorate to match existing internally and prepare for redecoration externally and remove waste and debris.</t>
  </si>
  <si>
    <t>Window:Renew set of pulley cords complete including remove and refix sliding sash pockets and beads and ease pulley (per sash).</t>
  </si>
  <si>
    <t>Window:Renew sliding sash pulley wheel including remove and refix sash and renew cords if required, touch up decorations to match existing, and remove waste and debris.</t>
  </si>
  <si>
    <t>Window:Renew sliding sash pulley wheel including remove and refix sash and renew cords if required, touch up decorations to match existing and remove waste and debris.</t>
  </si>
  <si>
    <t>Box Sash:Renew weight(s) to sliding sash including remove and refix sash and renew cords if required, touch up decorations to match existing.</t>
  </si>
  <si>
    <t>Box Sash:Renew weight(s) to sliding sash including remove and refix sash and renew cords if required, touch up decorations to match existing and remove waste and debris.</t>
  </si>
  <si>
    <t>Balance:Renew any type and size of spiral balances to double hung sash unit including remove+refix sashes, beads, linings etc, renew balances, test and make good decorations to match existing.</t>
  </si>
  <si>
    <t>Balance:Renew any type and size of spiral balances to double hung sash unit including remove and refix sashes, beads, linings etc., renew balances, test and make good decorations to match existing and remove waste and debris.</t>
  </si>
  <si>
    <t>Window Frame:Cut out and splice in new section treated softwood frame any size or profile to match existing, plugged to brickwork, point with sealant, make good plasterwork, decorate to match.</t>
  </si>
  <si>
    <t>Window Frame:Cut out and splice in new section treated softwood frame any size or profile to match existing, plugged to brick work and pointed with sealant, make good to plasterwork and decorate to match existing and remove waste and debris.</t>
  </si>
  <si>
    <t>Window Cill:Cut out and splice in new section ne 300mm long any size or profile of preservative hardwood cill to match, plugged to brickwork, point with sealant, make good plasterwork.</t>
  </si>
  <si>
    <t>Window Cill:Cut out and splice in new section ne 300mm long any size or profile of preservative hardwood cill to match existing frame, plugged to brickwork, and pointed with sealant, make good plasterwork and decorate to match existing internally and prepare for redecoration externally and remove waste and debris.</t>
  </si>
  <si>
    <t>Window Cill:Cut out and splice in new section over 300mm long any size or profile of preservative hardwood cill to match, plugged to brickwork, point with sealant, make good plasterwork.</t>
  </si>
  <si>
    <t>Window Cill:Cut out and splice in new section over 300mm long any size or profile of preservative hardwood cill to match existing frame, plugged to brickwork, and pointed with sealant, make good plasterwork and decorate to match existing internally and prepare for redecoration externally and remove waste and debris.</t>
  </si>
  <si>
    <t>Window Frame:Cut out and splice in new section treated softwood frame any size or profile to match existing bonded and pointed using two part epoxy product, plugged to brickwork, make good, finishes.</t>
  </si>
  <si>
    <t>Window Frame:Cut out and splice in new section treated softwood frame any size or profile to match existing, new section to be bonded in place and pointed in using a two part epoxy adhesive/filler plugged to brick work, make good to plasterwork and decorate to match existing and remove waste and debris.</t>
  </si>
  <si>
    <t>Window:Renew with 14x20mm preservative treated softwood or hardwood glazing bead and prepare to redecorate and remove waste and debris.</t>
  </si>
  <si>
    <t>Window:Refix loose glazing bead and bed in sealant.</t>
  </si>
  <si>
    <t>Window:Renew front section of cill with any size or profile to match existing, with screws and pellats, bed in sealant, cut out defective section and shape new to match existing, redecorate.</t>
  </si>
  <si>
    <t>Window:Renew front section of cill with any size or profile to match existing with screws and pellated and bed in sealant including cut out defective section and shape new to match existing, redecorate to match existing and remove waste and debris.</t>
  </si>
  <si>
    <t>Window:Renew glazing bar, any size or profile to match existing, reglaze with existing glass, splice new section, remove/refix sashes, prepare to redecorate (refixing of glass is Contractors risk).</t>
  </si>
  <si>
    <t>Window:Renew glazing bar, any size or profile to match existing, reglaze with existing glass, splice new section, remove/refix sashes as required, prepare to redecorate (refixing of glass is Provider's risk).</t>
  </si>
  <si>
    <t>Window:Renew weather or parrot mould, cut out old and fix new mould, prepare for redecoration, and remove waste and debris.</t>
  </si>
  <si>
    <t>Window:Renew weather or parrot mould, cut out old and fix new mould, redecorate to match existing and remove waste and debris.</t>
  </si>
  <si>
    <t>Window:Repair sash rail or stile any size or profile to match existing, reglaze with existing glass, splice new section, remove/refix sashes, decorate (refixing of glass is Contractors risk).</t>
  </si>
  <si>
    <t>Window:Repair sash rail or stile any size or profile to match existing, reglaze with existing glass, splice new section, remove/refix fittings, redecorate to match existing (refixing of glass is Provider's risk).</t>
  </si>
  <si>
    <t>Window:Overhaul timber casement window, dismantle reassemble, ease, adjust, renew sealing gaskets, renew fixing screws, remove, refit or renew ironmongery, renew putty, mastic, touch up.</t>
  </si>
  <si>
    <t>Window:Overhaul timber casement window, dismantle as necessary and subsequently reassemble including freeing, easing and adjusting casements to give correct operation, renew sealing gaskets, renew fixing screws, remove, refit or renew ironmongery as necessary, rake out and renew defective putty and mastic, touch up decorations externally and internally to match existing and remove waste and debris.</t>
  </si>
  <si>
    <t>Window:Overhaul timber sash window, renew staff and parting beads, take out sashes, rehang on new sash cords, ease, adjust sashes, remove, refit or renew ironmongery, renew putty, mastic, touch up.</t>
  </si>
  <si>
    <t>Window:Overhaul timber sash window, renew staff and parting beads, take out sashes and later rehang on appropriate sized new undyed plaited nylon sash cords, renew pocket pieces, wedge and cramp loose sash frames, oil pulleys, ease and adjust sashes, remove, refit or renew ironmongery, rake out and renew defective putty and mastic, touch up decorations internally to match existing and prepare for redecoration externally and remove waste and debris.</t>
  </si>
  <si>
    <t>Window:Renew keeper to multipoint locking system to timber window, ease and adjust as necessary, touch up decorations and make good.</t>
  </si>
  <si>
    <t>Window:Renew or supply and install two part trickle window ventilator screwed to timber window, cut suitable sized aperture in window frame to suit ventilation requirements, make good.</t>
  </si>
  <si>
    <t>Window:Renew or supply and install two part trickle window ventilator screwed to timber window, including cutting suitable sized aperture in window frame to suit ventilation requirements touch up decorations and make good.</t>
  </si>
  <si>
    <t>Window:Renew or supply and install two part acoustic window ventilator screwed to timber window, cut suitable sized aperture in window frame to suit ventilation requirements and make good.</t>
  </si>
  <si>
    <t>Window:Renew or supply and install two part acoustic window ventilator screwed to timber window, including cutting suitable sized aperture in window frame to suit ventilation requirements touch up decorations and make good.</t>
  </si>
  <si>
    <t>Window:Renew preservative treated heritage or legacy vacuum double glazed softwood sliding sash to match existing  to box sash window, any size or profile, complete with cords, ironmongery, decorate</t>
  </si>
  <si>
    <t>Window:Renew preservative treated heritage or legacy vacuum double glazed softwood sliding sash to match existing v to box sash window, any size or profile, complete with cords, ease and adjust, remove and refix or renew window ironmongery as necessary and decorate to match existing internally and prepare for redecoration externally and remove waste and debris.</t>
  </si>
  <si>
    <t>Timber:Cut away defective material, two part epoxy resin based compound filling to joints, cracks, shakes, splits etc., any width ne 10mm, any depth, over 300mm long, make good.</t>
  </si>
  <si>
    <t>Timber:Repair decayed external joinery timber, carefully cut away defective material, two part epoxy resin based filler/repair compound filling to joints, cracks, shakes, splits and the like, any width ne 10mm, any depth, exceeding 300mm long all preparatory work and making good, preparation for redecoration.</t>
  </si>
  <si>
    <t>Timber:Cut away defective material, two part epoxy resin based compound filling to joints, cracks, shakes, splits etc., any width ne 10mm, any depth, ne 300mm long, make good.</t>
  </si>
  <si>
    <t>Timber:Repair decayed external joinery timber, carefully cut away defective material, two part epoxy resin based filler/repair compound filling to joints, cracks, shakes, splits and the like, any width ne 10mm, any depth, ne 300mm long all preparatory work and making good, preparation for redecoration.</t>
  </si>
  <si>
    <t>Timber:Cut away defective material, two part epoxy resin based compound filling to joints, cracks, shakes, splits etc., any width ne 25mm, any depth, over 300mm long, make good.</t>
  </si>
  <si>
    <t>Timber:Repair decayed external joinery timber, carefully cut away defective material, two part epoxy resin based filler/repair compound filling to plain surfaces and the like, any width ne 25mm, any depth, ne 300mm long all preparatory work and making good, preparation for redecoration.</t>
  </si>
  <si>
    <t>Timber:Cut away defective material, two part epoxy resin based compound filling to joints, cracks, shakes, splits etc., any width over 25mm ne 50mm, any depth, ne 300mm long, make good.</t>
  </si>
  <si>
    <t>Timber:Repair decayed external joinery timber, carefully cut away defective material, two part epoxy resin based filler/repair compound filling to plain surfaces and the like, any width exceeding 25mm but ne 50mm, any depth, ne 300mm long all preparatory work and making good, preparation for redecoration.</t>
  </si>
  <si>
    <t>Timber:Cut away defective material, two part epoxy resin based compound filling to joints, cracks, shakes, splits etc., any width over 50mm ne 75mm, any depth, ne 300mm long, make good.</t>
  </si>
  <si>
    <t>Timber:Repair decayed external joinery timber, carefully cut away defective material, two part epoxy resin based filler/repair compound filling to plain surfaces and the like, any width exceeding 50mm but ne 75mm, any depth ne 300mm long all preparatory work and making good, preparation for redecoration.</t>
  </si>
  <si>
    <t>Timber:Cut away defective material, two part epoxy resin based compound filling to joints, cracks, shakes, splits etc., any width ne 25mm, any depth, ne 300mm long, make good.</t>
  </si>
  <si>
    <t>Timber:Repair decayed external joinery timber, carefully cut away defective material, two part epoxy resin based filler/repair compound filling to irregular surfaces, mouldings and the like, any width ne 25mm, any depth, ne 300mm long all preparatory work and making good, preparation for redecoration.</t>
  </si>
  <si>
    <t>Timber:Cut away defective material, two part epoxy resin based compound filling to irregular surfaces, mouldings etc., any width exc 25mm ne 50mm, any depth, ne 300mm long, make good.</t>
  </si>
  <si>
    <t>Timber:Repair decayed external joinery timber, carefully cut away defective material, two part epoxy resin based filler/repair compound filling to irregular surfaces, mouldings and the like, any width exceeding 25mm but ne 50mm, any depth, ne 300mm long all preparatory work and making good, preparation for redecoration.</t>
  </si>
  <si>
    <t>Timber:Cut away defective material, two part epoxy resin based compound filling to irregular surfaces, mouldings etc., any width exc 50mm ne 75mm, any depth, ne 300mm long, make good.</t>
  </si>
  <si>
    <t>Timber:Repair decayed external joinery timber, carefully cut away defective material, two part epoxy resin based filler/repair compound filling to irregular surfaces, mouldings and the like, any width exceeding 50mm but ne 75mm, any depth, ne 300mm long all preparatory work and making good, preparation for redecoration.</t>
  </si>
  <si>
    <t>Window:Renew with aluminium polyester powder coated casement window, 1 opening light, weatherstrip, remove, fix new, sealant, 28mm double glazed, ironmongery, make good structure, finishes, decoration</t>
  </si>
  <si>
    <t>Window:Renew aluminium window, polyester powder coated casement window, 1 opening light, weatherstripping, remove existing, fix new in prepared opening, point in sealant, double glazed internally with 28mm thick sealed Low E glass unit, all ironmongery, make good to structure and all finishings and decorations internally and externally.</t>
  </si>
  <si>
    <t>Window:Renew with aluminium polyester powder coated casement window, 2 opening light, weatherstrip, remove, fix new, sealant, 28mm double glazed, ironmongery, make good structure, finishes, decoration</t>
  </si>
  <si>
    <t>Window:Renew aluminium window, polyester powder coated casement window, 2 opening lights, weatherstripping, remove existing, fix new in prepared opening, point in sealant, double glazed internally with 28mm thick sealed Low E glass unit, all ironmongery, make good to structure and all finishings and decorations internally and externally.</t>
  </si>
  <si>
    <t>Window:Renew with aluminium polyester powder coated casement window, 3 opening light, weatherstrip, remove, fix new, sealant, 28mm double glazed, ironmongery, make good structure, finishes, decoration</t>
  </si>
  <si>
    <t>Window:Renew aluminium window, polyester powder coated casement window, 3 opening lights, weatherstripping, remove existing, fix new in prepared opening, point in sealant, double glazed internally with 28mm thick sealed Low E glass unit, all ironmongery, make good to structure and all finishings and decorations internally and externally.</t>
  </si>
  <si>
    <t>Window:Renew timber sub-frame and cill to any steel window, take out, set aside and refix window remove sub-frame, fix treated softwood frame and treated hardwood cill, make good, prepare to decorate.</t>
  </si>
  <si>
    <t>Window:Renew timber sub-frame and cill to any steel window, including take out existing metal window and set aside, remove sub- frame, prepare for and supply and fix preservative treated softwood frame and preservative treated hardwood cill to any size or profile to match existing suit window bedded in mortar and pointed with sealant refix steel window, make good to plasterwork and cill board and decorate to match existing internally and prepare for redecoration externally and remove waste and debris.</t>
  </si>
  <si>
    <t>Window:Ease and oil butts to metal window including force open if necessary, strip paint, file and grind edges.</t>
  </si>
  <si>
    <t>Window:Ease and oil butts to metal window including force open if necessary, strip paint, file and grind edges, ease hinges to metal window, touch up decorations internally to match existing and prepare for redecoration externally.</t>
  </si>
  <si>
    <t>Window:Renew proprietary weather/draught proofing to any opening light to metal window and adjust window as necessary to ensure effective operation.</t>
  </si>
  <si>
    <t>Window:Overhaul any type of metal window, dismantle, reassemble, ease, oil adjust casements, file and grind edges, remove, refit or renew ironmongery, renew putty and mastic, touch up.</t>
  </si>
  <si>
    <t>Window:Overhaul any type of metal window, dismantle as necessary and subsequently reassemble including freeing, easing, oiling and adjusting casements to give correct operation, including file and grind edges, renew fixing screws, remove, refit or renew ironmongery as necessary, rake out and renew defective putty and mastic, touch up decorations internally to match existing and remove waste and debris.</t>
  </si>
  <si>
    <t>Window:Ease and oil butts to any type of aluminium window including renewing runners if necessary.</t>
  </si>
  <si>
    <t>Window:Overhaul any type of aluminium window, dismantle, reassemble, ease, adjust casements, renew fixing screws, remove, refit or renew ironmongery, renew sealants and mastic, make good.</t>
  </si>
  <si>
    <t>Window:Overhaul any type of aluminium window, dismantle as necessary and subsequently reassemble including freeing, easing and adjusting casements to give correct operation, renew fixing screws, remove, refit or renew ironmongery as necessary, rake out and renew defective sealants and mastic, make good.</t>
  </si>
  <si>
    <t>Window:Renew any size and type of fanlight sash to PVCu window including double glazing and all ironmongery and make good.</t>
  </si>
  <si>
    <t>Window:Renew any size and type of sidehung sash to PVCu window including double glazing and all ironmongery and make good.</t>
  </si>
  <si>
    <t>Window:Renew or repair any trickle vent to PVCu window.</t>
  </si>
  <si>
    <t>Window:Renew any defective or broken handle to PVCu window including remove existing, check, lubricate operating mechanism, renew handle to match existing and test.</t>
  </si>
  <si>
    <t>Window:Renew any defective or broken locking handle to PVCu window including remove existing, check, lubricate operating mechanism, renew handle to match existing and test.</t>
  </si>
  <si>
    <t>Window:Renew any defective or broken hinge to PVCu window including remove existing and renew hinge to match existing.</t>
  </si>
  <si>
    <t>Window:Renew any defective or broken hinge to PVCu window including remove existing and renew hinge to match existing and remove waste and debris.</t>
  </si>
  <si>
    <t>Window:Renew any defective or broken espagnolette locking mechanism to PVCu window including remove existing and renew to match existing and test.</t>
  </si>
  <si>
    <t>Window:Renew sealing gasket to any opening light of PVCu window (per opening light).</t>
  </si>
  <si>
    <t>Window:Check operation of all fittings and operating mechanisms to PVCu window complete including lubricate and adjust as necessary.</t>
  </si>
  <si>
    <t>Window:Ease and adjust PVCu sash including realign as necessary.</t>
  </si>
  <si>
    <t>Window:Check operation of tilt and turn mechanism to PVCu window including overhaul, lubricate and adjust as necessary.</t>
  </si>
  <si>
    <t>Window:Renew any tilt and turn mechanism complete to PVCu window of any size to match existing, including remove existing, test and leave in proper working order.</t>
  </si>
  <si>
    <t>Window:Renew any tilt and turn mechanism complete to PVCu window of any size to match existing, including remove existing, test and leave in proper working order and remove waste and debris.</t>
  </si>
  <si>
    <t>Window:Renew or supply and fix new adjustable child proof restrictor/catch to any type of PVCu window including removing existing fitting.</t>
  </si>
  <si>
    <t>Window:Overhaul any type of PVCu window, dismantle reassemble, ease, adjust casements, remove, refit or renew ironmongery check, lubricate operating mechanism, renew gaskets, make good and test.</t>
  </si>
  <si>
    <t>Window:Overhaul any type of PVCu window, dismantle as necessary and subsequently reassemble including freeing, easing and adjusting casements to give correct operation, renew fixing screws, remove, refit or renew ironmongery as necessary, check, lubricate operating mechanism, renew gaskets, make good and test.</t>
  </si>
  <si>
    <t>Window:Renew any type of defective PVCu glazing bead including remove existing, clean, prepare and fit new bead to match existing including all cutting, mitres, sealing with silicone sealant.</t>
  </si>
  <si>
    <t>Window:Renew any type of defective PVCu glazing bead including remove existing bead, clean, prepare and supply and fit new bead to match existing including all cutting, mitres, sealing with silicone sealant as necessary.</t>
  </si>
  <si>
    <t>Window:Renew gasket to any style of PVCu window opening light.</t>
  </si>
  <si>
    <t>Window:Renew any type of stay with stainless steel friction stay to PVCu window.</t>
  </si>
  <si>
    <t>Window:Renew plastic restraining wedges to friction stay guide to PVCu window.</t>
  </si>
  <si>
    <t>Window:Renew restrictor stay to match existing to PVCu window.</t>
  </si>
  <si>
    <t>Window:Renew any type of window handle and striker plate with Securistyle Empress locking plate to PVCu window.</t>
  </si>
  <si>
    <t>Window:Renew any type of window handle and striker plate with 'Securistyle Empress' locking plate to PVCu window.</t>
  </si>
  <si>
    <t>Window:Renew drip mould bead to PVCu window and make good.</t>
  </si>
  <si>
    <t>Window:Provide standard section PVCu drip mould bead, fix to PVCu window and make good.</t>
  </si>
  <si>
    <t>Window:Provide 30mm standard section PVCu extension flange, fix to PVCu window and make good.</t>
  </si>
  <si>
    <t>Window:Provide 45mm standard section PVCu extension flange, fix to PVCu window and make good.</t>
  </si>
  <si>
    <t>Window:Provide 30mm PVCu box extension piece, fix to PVCu window and make good.</t>
  </si>
  <si>
    <t>Window:Provide 45mm PVCu box extension piece fix to PVCu window and make good.</t>
  </si>
  <si>
    <t>Window:Renew any missing or broken drain caps to PVCu window (per window).</t>
  </si>
  <si>
    <t>Window:Rake out, prepare and repoint with silicone mastic sealant complete around any external face of PVCu window frame.</t>
  </si>
  <si>
    <t>Window:Renew cellular PVCu quadrant cover fillet fixed with approved adhesive or other approved concealed fixing method internally around windows make good plasterwork and decorations.</t>
  </si>
  <si>
    <t>Window:Renew standard section PVCu cill to PVCu window, remove existing, clean, prepare and supply and fit new cill to match existing with end caps, all cutting, mitres, silicone sealant, make good.</t>
  </si>
  <si>
    <t>Window:Renew standard section PVCu cill to PVCu window, remove existing cill, clean, prepare and supply and fit new cill to match existing including end caps, all cutting, mitres, sealing with silicone sealant as necessary and make good.</t>
  </si>
  <si>
    <t>Window:Provide standard section PVCu cill to PVCu window clean, prepare and supply and fit new cill including end caps all cutting, mitres, sealing with silicone sealant as necessary and make good.</t>
  </si>
  <si>
    <t>Window:Renew any missing or broken cill ends to PVCu window (per window).</t>
  </si>
  <si>
    <t>Door Frame:Rake out, prepare and repoint with silicone mastic sealant complete around any door frame of any size (per face).</t>
  </si>
  <si>
    <t>Window Frame:Rake out, prepare and repoint with silicone mastic sealant complete around any window frame (per face).</t>
  </si>
  <si>
    <t>Window Frame:Supply and fix suitable size PVCu quadrant or flexible PVC cover trim with silicone mastic sealant to surround to jambs and head of any window frame, any location (per face).</t>
  </si>
  <si>
    <t>Window Frame:Supply and fix suitable size PVCu quadrant or flexible PVC cover trim fixed with silicone mastic sealant to form a neat clean beaded surround, to jambs and head of any window frame, any location internally and ne 2 storeys externally, including raking out existing defective sealant, hacking back plaster or render as necessary, cleaning and notching new quadrant/trim around all obstructions (per face).</t>
  </si>
  <si>
    <t>Windows/doors:Check all PVCu windows and doors to 1 bed house or maisonette, including freeing, easing, adjusting, realigning/rehanging opening sashes/casements and doors, clean all surfaces.</t>
  </si>
  <si>
    <t>Windows/doors:Check all PVCu windows and doors to 1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</si>
  <si>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2 bed house or maisonette, including freeing, easing, adjusting, realigning/rehanging opening sashes/casements and doors, clean all surfaces.</t>
  </si>
  <si>
    <t>Windows/doors:Check all PVCu windows and doors to 2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</si>
  <si>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3 bed house or maisonette, including freeing, easing, adjusting, realigning/rehanging opening sashes/casements and doors, clean all surfaces.</t>
  </si>
  <si>
    <t>Windows/doors:Check all PVCu windows and doors to 3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</si>
  <si>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4 bed house or maisonette, including freeing, easing, adjusting, realigning/rehanging opening sashes/casements and doors, clean all surfaces.</t>
  </si>
  <si>
    <t>Windows/doors:Check all PVCu windows and doors to 4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</si>
  <si>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5 bed house or maisonette, including freeing, easing, adjusting, realigning/rehanging opening sashes/casements and doors, clean all surfaces.</t>
  </si>
  <si>
    <t>Windows/doors:Check all PVCu windows and doors to 5 bed house or maisonette,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</si>
  <si>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1 bed flat or bungalow, including freeing, easing, adjusting, realigning/rehanging opening sashes/casements and doors, clean all surfaces.</t>
  </si>
  <si>
    <t>Windows/doors:Check all PVCu windows and doors to 1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</si>
  <si>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2 bed flat or bungalow, including freeing, easing, adjusting, realigning/rehanging opening sashes/casements and doors, clean all surfaces.</t>
  </si>
  <si>
    <t>Windows/doors:Check all PVCu windows and doors to 2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</si>
  <si>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3 bed flat or bungalow, including freeing, easing, adjusting, realigning/rehanging opening sashes/casements and doors, clean all surfaces.</t>
  </si>
  <si>
    <t>Windows/doors:Check all PVCu windows and doors to 3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</si>
  <si>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4 bed flat or bungalow, including freeing, easing, adjusting, realigning/rehanging opening sashes/casements and doors, clean all surfaces.</t>
  </si>
  <si>
    <t>Windows/doors:Check all PVCu windows and doors to 4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</si>
  <si>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Windows/doors:Check all PVCu windows and doors to 5 bed flat or bungalow, including freeing, easing, adjusting, realigning/rehanging opening sashes/casements and doors, clean all surfaces.</t>
  </si>
  <si>
    <t>Windows/doors:Check all PVCu windows and doors to 5 bed flat or bungalow, including freeing, easing, adjusting, realigning/rehanging opening sashes/casements and doors, checking operation of all fittings and operating mechanisms, lubricating and adjusting as necessary to give correct operation, replace any missing fixings, recording any other defects requiring repair/replacement and provide written report to Client Representative, clean all surfaces/profiles externally using proprietary cleaner, wash and dry off.</t>
  </si>
  <si>
    <t>Window:Supply and fit 2.5mmx25mm square mesh window guard to any size window consisting of galvanised weldmesh spot welded to galvanised steel frame complete with fixings and locking bars.</t>
  </si>
  <si>
    <t>Window Security Grill:Remove residents own metal security grill from any window including dismantling, cutting, making good to finishes and decorations, remove waste and debris.</t>
  </si>
  <si>
    <t>Door Security Grill:Remove residents own metal security grill from any door including dismantling, cutting, making good to finishes and decorations, remove waste and debris.</t>
  </si>
  <si>
    <t>Window or Door:Renew external quality aluminium faced both sides double insulated infill panel to frame, refix or renew beads, silicone sealant, renew weatherseal and remove waste and debris.</t>
  </si>
  <si>
    <t>Window or Door:Renew external quality aluminium faced both sides double insulated infill panel to frame, including remove weatherseal, refix or renew beads, bedded in putty or silicone sealant, renew weatherseal and remove waste and debris.</t>
  </si>
  <si>
    <t>Window:Overhaul any type of metal window grille, dismantle as necessary, reassemble including removal and reinstallation of grill, touch up decorations to match existing, remove waste and debris.</t>
  </si>
  <si>
    <t>Window:Overhaul any type of metal window grille, dismantle as necessary and subsequently reassemble including removal and reinstallation of grill, touch up decorations to match existing, remove waste and debris.</t>
  </si>
  <si>
    <t>Roof Window:Renew roof window complete size ne 0.78x0.98m with Velux aluminium clad externally roof window with factory fitted clear float double glazed sealed unit, all upstands, flashings etc.</t>
  </si>
  <si>
    <t>Roof Window:Renew roof window complete size ne 0.78x0.98m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</si>
  <si>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Roof Window:Renew roof window complete size ne 1.14x1.18m with Velux aluminium clad externally roof window with factory fitted clear float double glazed sealed unit, all upstands, flashings etc.</t>
  </si>
  <si>
    <t>Roof Window:Renew roof window complete size ne 1.14x1.18m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</si>
  <si>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Roof Window:Renew roof window complete size ne 1.34x1.40m with Velux aluminium clad externally roof window with factory fitted clear float double glazed sealed unit, all upstands, flashings etc.</t>
  </si>
  <si>
    <t>Roof Window:Renew roof window complete size ne 1.34x1.40m with Velux aluminium clad externally roof window with factory fitted clear float double glazed sealed unit, all upstands, flashings and dressing of flashings, fixing to timber with screws and make good all finishings internally and roof coverings externally and remove waste and debris.</t>
  </si>
  <si>
    <t>Roof Window:Redress roof flashings around roof window and reseal to prevent water penetration.</t>
  </si>
  <si>
    <t>Roof Window:Overhaul opening gear to any type of roof window.</t>
  </si>
  <si>
    <t>Roof Window:Renew operating control cords to any roof window.</t>
  </si>
  <si>
    <t>Roof Window:Overhaul any type of roof window, dismantle and reassemble, ease, adjust, renew fixing screws, overhaul opening gear, remove, refit or renew ironmongery, redress roof flashings, make good.</t>
  </si>
  <si>
    <t>Roof Window:Overhaul any type of roof window, dismantle as necessary and subsequently reassemble including freeing, easing and adjusting opening lights to give correct operation, renew fixing screws, overhaul opening gear, remove, refit or renew ironmongery as necessary, check and redress roof flashings, make good.</t>
  </si>
  <si>
    <t>Door:Renew back door with any size 44mm hardwood panelled, glazed or part glazed door, hang on 1.5 pair butts, fix ironmongery, weathermould, double glazed, make good and prepare to decorate.</t>
  </si>
  <si>
    <t>Door:Renew back door with any size 44mm hardwood panelled, glazed or part glazed door prepared for glazing, hang on 1.5 pair butts, fix new mortice lock, furniture, keep, pair of bolts, hardwood weathermould, adjust stops and ease rebates, cut out and make good to frame to suit new position of hinges, weathermould and lock, rebate door bottom as necessary and fit new water bar if required, double glazed and decorate to match existing internally and prepare for redecoration externally and remove waste and debris.</t>
  </si>
  <si>
    <t>Doorset:Renew back door and frame with any size 44mm hardwood panelled, glazed or part glazed door prepared for double glazing, hardwood frame, ironmongery, make good, decorate to match existing.</t>
  </si>
  <si>
    <t>Doorset:Renew back door and frame with any size 44mm hardwood panelled, glazed or part glazed door prepared for glazing, hang on 1.5 pair butts to and including new hardwood frame, all hardwood with factory applied finish, take out existing door and frame and bed new frame in cement mortar, plugged and screwed to brickwork and pointed with sealant, hang door, ease and adjust, make good all works disturbed including refix or renew any internal beads, architraves etc., fix new mortice lock, furniture, keep, pair of bolts, hardwood weathermould, laminated safety glass double glazed and decorate to match existing and remove waste and debris.</t>
  </si>
  <si>
    <t>Door:Renew front door with any size 44mm hardwood panelled, glazed or part glazed door hang on 1.5 pair butts, fix ironmongery, weathermould, double glazed, make good, prepare to decorate.</t>
  </si>
  <si>
    <t>Door:Renew front door with any size 44mm hardwood panelled, glazed or part glazed door prepared for glazing, hang on 1.5 pair butts, fix new mortice lock, furniture, keep, pair of bolts, cylinder latch and pull, security restraint device, letter plate including cutting mortice in door to suit, numerals, hardwood weathermould, adjust stops, ease rebates, cut out and make good to frame to suit new position of butts, weathermould, lock and latch, rebate door bottom as necessary and fit new waterbar if required, double glazed and decorate to match existing internally and prepare for redecoration externally and remove waste and debris.</t>
  </si>
  <si>
    <t>Doorset:Renew front door and frame with any size 44mm hardwood panelled, glazed or part glazed door prepared for double glazing, hardwood frame, ironmongery, make good, decorate to match existing.</t>
  </si>
  <si>
    <t>Doorset:Renew front door and frame with any size 44mm hardwood panelled, glazed or part glazed door prepared for glazing, hang on 1.5 pair butts, to and including new hardwood frame, all hardwood with factory applied finish, take out existing door and frame and bed new frame in cement mortar, plugged and screwed to brickwork and pointed with sealant, hang door, ease and adjust, make good all works disturbed including refix or renew any internal beads, architraves etc., fix new mortice lock, furniture, keep, pair of bolts, cylinder latch and pull, security restraint device, letter plate including cutting mortice in door to suit, numerals, hardwood weathermould, laminated safety glass double glazed and decorate to match existing and remove waste and debris.</t>
  </si>
  <si>
    <t>Door:Renew back door with any size 44mm hardwood panelled, glazed or part glazed purpose made door hang on 1.5 pair butts, fix ironmongery, double glazed, weathermould, make good, decorate both sides.</t>
  </si>
  <si>
    <t>Door:Renew back door with any size 44mm hardwood panelled, glazed or part glazed purpose made door prepared for glazing, hang on 1.5 pair butts, fix new mortice lock, furniture, keep, pair of bolts, hardwood weathermould, adjust stops and ease rebates, cut out and make good to frame to suit new position of hinges, weathermould and rebate door bottom as necessary and fit new water bar if required, laminated safety glass double glazed and decorate to match existing and remove waste and debris.</t>
  </si>
  <si>
    <t>Door:Renew front door with any size 44mm hardwood panelled, glazed or part glazed purpose made door hang on 1.5 pair butts, fix ironmongery, double glazed, weathermould, make good, decorate.</t>
  </si>
  <si>
    <t>Door:Renew front door with any size 44mm hardwood panelled, glazed or part glazed purpose made door prepared for glazing, hang on 1.5 pair butts, fix new mortice lock, furniture, keep, pair of bolts, cylinder latch and pull, security restraint device, letter plate including cutting mortice in door to suit, numerals, hardwood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</si>
  <si>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Door:Renew back door with any size 44mm softwood panelled, glazed or part glazed door, hang on 1.5 pair butts, fix ironmongery, weathermould, double glazed, make good and decorate to match existing.</t>
  </si>
  <si>
    <t>Door:Renew back door with any size 44mm softwood panelled, glazed or part glazed door prepared for glazing, hang on 1.5 pair butts, fix new mortice lock, furniture, keep, pair of bolts, softwood weathermould, adjust stops and ease rebates, cut out and make good to frame to suit new position of hinges, weathermould and lock, rebate door bottom as necessary and fit new water bar if required, laminated safety glass double glazed and decorate to match existing and remove waste and debris.</t>
  </si>
  <si>
    <t>Door:Renew front door with any size 44mm softwood panelled, glazed or part glazed door, hang on 1.5 pair butts, fix ironmongery, weathermould, double glazed, make good and decorate to match existing.</t>
  </si>
  <si>
    <t>Door:Renew front door with any size 44mm softwood panelled, glazed or part glazed door prepared for glazing, hang on 1.5 pair butts, fix new mortice lock, furniture, keep, pair of bolts, cylinder latch and pull, security restraint device, letter plate including cutting mortice in door to suit, numerals, softwood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</si>
  <si>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Door:Renew back door with any size 44mm softwood panelled, glazed or part glazed purpose made door hang on 1.5 pair butts, fix ironmongery, double glazed, weathermould, make good, decorate.</t>
  </si>
  <si>
    <t>Door:Renew back door with any size 44mm softwood panelled, glazed or part glazed purpose made door prepared for glazing, hang on 1.5 pair butts, fix new mortice lock, furniture, keep, pair of bolts, softwood weathermould, adjust stops and ease rebates, cut out and make good to frame to suit new position of hinges, weathermould and rebate door bottom as necessary and fit new water bar if required, laminated safety glass double glazed and decorate to match existing and remove waste and debris.</t>
  </si>
  <si>
    <t>Door:Renew front door with any size 44mm softwood panelled, glazed or part glazed purpose made door hang on 1.5 pair butts, fix ironmongery, double glazed, weathermould, make good, decorate.</t>
  </si>
  <si>
    <t>Door:Renew front door with any size 44mm softwood panelled, glazed or part glazed purpose made door prepared for glazing, hang on 1.5 pair butts, fix new mortice lock, furniture, keep, pair of bolts, cylinder latch and pull, security restraint device, letter plate including cutting mortice in door to suit, numerals, softwood weathermould, adjust stops, ease rebates, cut out and make good to frame to suit new position of butts, weathermould, lock and latch, rebate door bottom as necessary and fit new waterbar if required, laminated safety glass double glazed and decorate to match existing and remove waste and debris.</t>
  </si>
  <si>
    <t>Door:Renew back door with any size proprietary composite high performance door or similar prefinished and preglazed, hang on 1.5 pair butts, fix ironmongery, proprietary weathermould, make good.</t>
  </si>
  <si>
    <t>Door:Renew back door with any size proprietary composite high performance door or similar prefinished and preglazed with laminated safety glass, hang on 1.5 pair butts, including multipoint lock, door furniture, proprietary weathermould, weatherseals, adjust stops and ease rebates, cut out and make good to existing frame to suit new position of hinges, weathermould and lock, rebate door bottom as necessary and fit new water bar if required, touch up decorations to match existing and remove waste and debris.</t>
  </si>
  <si>
    <t>Door:Renew front door with any size proprietary composite high performance door or similar prefinished and preglazed, hang on 1.5 pair butts, fix ironmongery proprietary weathermould, make good.</t>
  </si>
  <si>
    <t>Door:Renew front door with any size proprietary composite high performance door or similar prefinished and preglazed with laminated safety glass, hang on 1.5 pair butts, including multipoint lock, door furniture, security restraint device, proprietary letter plate, numerals, proprietary weathermould, weather seals adjust stops and ease rebates, cut out and make good to existing frame to suit new position of butts, weathermould, lock and lock, rebate door bottom as necessary and fit new new waterbar if required, touch up decorations to match existing and remove waste and debris.</t>
  </si>
  <si>
    <t>Door:Renew back proprietary high performance GRP door, frame, cill, prefinished, preglazed, ironmongery, weathermould, sealant, make good, waste + debris. Undertaken by fire door certified operative.</t>
  </si>
  <si>
    <t>Doorset:Renew back door with any size panelled, glazed or partially glazed or similar proprietary composite high performance 1/2 hour fire resitance door, prefinished, preglazed with laminated safety glass, prehung to and including proprietary door frame and cill, weatherseals, acoustic, intumescent and smoke seals, including new multipoint lock, door closer, door furniture, proprietary weathermould, fix frame and cill to structure, seal around frame and cill, make good and remove waste and debris. Undertaken by a fire door certified operative eg. BMTRADA or other approved certified body.</t>
  </si>
  <si>
    <t>Door:Renew front proprietary high performance GRP door, frame, cill, prefinished, preglazed, ironmongery, weathermould, sealant, make good, waste + debris. Undertaken by fire door certified operative.</t>
  </si>
  <si>
    <t>Doorset:Renew front door with any size panelled, glazed or partially glazed or similar proprietary composite high performance 1/2 hour fire resistance door, prefinished, preglazed, with laminated safety glass, prehung to and including proprietary door frame and cill, weatherseals, acoustic, intumescent and smoke seals,including new multipoint lock, door closer, door furniture, keeps, pair of bolts, security restraint device, proprietary letter plate, numerals, proprietary weathermould, fix frame and cill to structure, seal around frame and cill, make good and remove waste and debris. Undertaken by a fire door certified operative eg. BMTRADA or other approved certified body.</t>
  </si>
  <si>
    <t>Doorset:Renew door with any size proprietary composite high performance ledged, braced and boarded door prefinished, prehung proprietary door frame and cill, seals, multilock, ironmongery, make good.</t>
  </si>
  <si>
    <t>Doorset:Renew door with any size proprietary composite high performance ledged, braced and boarded door or similar prefinished, prehung to and including proprietary door frame and cill, weatherseals, acoustic, intumescent and smoke seals, including new multipoint lock, door furniture, keeps, proprietary weathermould, fix frame and cill to structure, seal around frame and cill, make good and remove waste and debris.</t>
  </si>
  <si>
    <t>Doorset:Renew any ext/comm door with any size panelled, fire rated glazed/part glazed proprietary composite FD30S doorset, prefinished, ironmongery, seals.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</si>
  <si>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</si>
  <si>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fanlight ne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</si>
  <si>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ne 0.50sm,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</si>
  <si>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fanlight over 0.5sm.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</si>
  <si>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over 0.50 and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</si>
  <si>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fan/sidelight ne 1.00sm.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</si>
  <si>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</si>
  <si>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sidelight ne 1.00sm.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</si>
  <si>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</si>
  <si>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fan/sidelight ne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</si>
  <si>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not execceding 0.50sm and sidelight ne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</si>
  <si>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Doorset:Renew any ext/comm door with any size panelled, fire rated glazed/part glazed proprietary composite FD30S doorset with fan/sidelight over 0.50sm. Undertaken by fire door certified operative.</t>
  </si>
  <si>
    <t>Doorset:Renew any external or communal door with any size panelled, glazed or partially glazed or similar proprietary composite steel with CFC free rigid foam insulation core or GRP with CFC free rigid phenolic foam insulation composite high performance FD30S doorset, prefinished, preglazed, with fire rated glass and prehung to and including factory applied coated hardwood door frame and fanlight ne 1.00sm and sidelight exceeding 1.00sm, including new multipoint lock, door furniture, keeps, cylinder lock with thumb turn, proprietary fire rated letter plate, numerals, self-closer, proprietary drop down door threshold, fix frame and threshold to structure, seal around frame and threshold, complete with all weatherseals, acoustic, intumescent and smoke seals, make good and remove waste and debris. Undertaken by a fire door certified operative eg. BMTRADA or other approved certified body.</t>
  </si>
  <si>
    <t>Door:Renew communal door with any size external quality flush door all ironmongery, weathermould, adjust stops, weatherseals, decorate to match existing and remove waste and debris.</t>
  </si>
  <si>
    <t>Door:Renew communal door with any size external quality flush door and hang on 1.5 pair butts, fix new mortice dead lock, furniture and keep, including cutting/adapting mortice in door to suit, fix new weathermould, adjust stops, ease rebates, fix seals etc., cut out and make good to frame to suit new position of butts, weathermould, lock, rebate door bottom as necessary and fit new waterbar if required complete with all weatherseals, decorate to match existing and remove waste and debris.</t>
  </si>
  <si>
    <t>Door:Renew communal door with any size external quality flush door with glazed 6.8mm laminated safety glass panel, ironmongery, weathermould, weatherseals, decorate to match existing, remove debris.</t>
  </si>
  <si>
    <t>Door:Renew communal door with any size external quality flush door with glazed 6.8mm laminated safety glass panel and hang on 1.5 pair butts, fix new mortice dead lock, furniture and keep, including cutting/adapting mortice in door to suit, fix new weathermould, adjust stops, ease rebates, fix seals etc., cut out and make good to frame to suit new position of butts, weathermould, lock, rebate door bottom as necessary and fit new waterbar if required complete with all weatherseals, decorate to match existing and remove waste and debris.</t>
  </si>
  <si>
    <t>Door:Renew front door with 0.50hr flush firecheck door and hang on 1.5 pair butts, ironmongery, weathermould, intumescent strips etc, make good, decorate. Undertaken by fire door certified operative.</t>
  </si>
  <si>
    <t>Door:Renew front door with any size 0.50hr flush firecheck door and hang on 1.5 pair butts, fix new mortice lock, furniture and keep, pair bolts, cylinder latch and pull, door closer, security restraint device, fire rated letter plate including cutting/adapting mortice in door to suit, numerals, fix new weathermould, adjust stops, ease rebates, fix intumescent strips seals etc., cut out and make good to frame to suit new position of butts, weathermould, lock and latch, rebate door bottom as necessary and fit new waterbar if required complete with all weatherseals, acoustic, intumescent and smoke seals, and decorate to match existing and remove waste and debris. Undertaken by a fire door certified operative eg. BMTRADA or other approved certified body.</t>
  </si>
  <si>
    <t>Door:Renew front door with 1.00hr flush firecheck door and hang on 1.5 pair butts, ironmongery, weathermould, intumescent strips etc, make good, decorate. Undertaken by fire door certified operative.</t>
  </si>
  <si>
    <t>Door:Renew front door with any size 1.00hr flush firecheck door and hang on 1.5 pair butts, fix new mortice lock, furniture and keep, pair bolts, cylinder latch and pull, security restraint device letter plate including cutting/adapting mortice in door to suit, numerals, fix new weathermould, adjust stops, ease rebates, fix intumescent strips, seals etc., cut out and make good to frame to suit new position of butts, weathermould, lock and latch, rebate door bottom as necessary and fit new waterbar if required and decorate to match existing internally and prepare for decoration externally and remove waste and debris. Undertaken by a fire door certified operative eg. BMTRADA or other approved certified body.</t>
  </si>
  <si>
    <t>Door:Renew comm door with 0.50hr FD30 flush firecheck door, hang on 1.5 pair butts, ironmongery, weathermould, intumescent strips etc, make good, decorate. Undertaken by fire door certified operative.</t>
  </si>
  <si>
    <t>Door:Renew communal door with any size half hour FD30 flush firecheck door and hang on 1.5 pair butts, fix new mortice dead lock, furniture and keep, door closer,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</si>
  <si>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Door:Renew comm door with 1.00hr FD60 flush firecheck door, hang on 1.5 pair butts, ironmongery, weathermould, intumescent strips etc, make good, decorate. Undertaken by fire door certified operative.</t>
  </si>
  <si>
    <t>Door:Renew communal door with any size one hour FD60 flush firecheck door and hang on 1.5 pair butts, fix new firecheck door and hang on 1.5 pair butts, fix new mortice dead lock, furniture and keep, door closer,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</si>
  <si>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Doorset:Renew any type door and frame with any size PVCu panelled/part glazed door, double glazed PVCu frame, prehung, complete with multipoint locking system, handles, threshold weather seals.</t>
  </si>
  <si>
    <t>Doorset:Renew any type door and frame with any size PVCu panelled/half glazed door, double glazed internally with 20mm thick,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 and remove waste and debris.</t>
  </si>
  <si>
    <t>Doorset:Renew any type door and frame with any size PVCu two panel/half glazed door, double glazed PVCu frame, prehung, complete with multipoint locking system, handles, threshold weather seals.</t>
  </si>
  <si>
    <t>Doorset:Renew any type door and frame with any size PVCu two panel/half glazed door, double glazed internally with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t>
  </si>
  <si>
    <t>Door:Renew any door with any size PVCu panelled/part glazed door, double glazed hanging to existing PVCu frame on new hinges, multipoint locking system, handles, threshold weather seals.</t>
  </si>
  <si>
    <t>Door:Renew any door with any size PVCu panelled/half glazed door, double glazed internally with hermetically sealed unit hanging to existing PVCu frame on new hinges, complete with multipoint locking system, handles, threshold and integral weather seals, remove existing door and clear away, make good all finishes internally and externally.</t>
  </si>
  <si>
    <t>Door:Renew any door with any size PVCu two panel/half glazed door, double glazed, hang to existing PVCu frame on new hinges, multipoint locking system, handles, threshold weather seals.</t>
  </si>
  <si>
    <t>Door:Renew any door with any size PVCu two panel/half glazed door, double glazed internally with hermetically sealed unit, hanging to existing PVCu frame on new hinges, complete with multipoint locking system, handles, threshold and integral weather seals, and remove waste and debris, make good all finishes internally and externally.</t>
  </si>
  <si>
    <t>Door:Renew any type door and frame with pair of any size ne 5.00sm PVCu french tilt/turn door, double glazed, PVCu frame, prehung, multipoint locking system, handles, threshold weather seals.</t>
  </si>
  <si>
    <t>Door:Renew any type door and frame with pair of any size ne 5.00sm PVCu french tilt/turn door, double glazed internally 20mm thick, hermetically sealed unit, PVCu frame, prehung, complete with multipoint locking system, handles, threshold and integral weather seals, remove existing and fix new to prepared opening using cleats or screw bolts, seal around externally with flexible foam strip and silicone sealant, make good all finishes internally and externally.</t>
  </si>
  <si>
    <t>Entrance Fire Doorset:Renew existing door+frame with standard Gerda Security self-finished FD30 solid doorset (SHR30) hardwood frame, seals, ironmongery. Undertaken by fire door certified operative.</t>
  </si>
  <si>
    <t>Entrance Fire Doorset:Renew existing door and frame with standard size Gerda Security or equal and approved self-finished engineered FD30 solid door style doorset (Safer Homes Range 30)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</si>
  <si>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solid doorset (SHR30), hardwood frame, solid fanlight. Undertaken by fire door certified operative.</t>
  </si>
  <si>
    <t>Entrance Fire Doorset:Renew existing door and frame with standard size Gerda Security or equal and approved self-finished engineered FD30 solid door style doorset (Safer Homes Range 30)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</si>
  <si>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solid doorset (SHR30), hardwood frame, glazed fanlight. Undertaken by fire door certified operative.</t>
  </si>
  <si>
    <t>Entrance Fire Doorset:Renew existing door and frame with standard size Gerda Security or equal and approved self-finished engineered FD30 solid door style doorset (Safer Homes Range 30)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</si>
  <si>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solid doorset(SHR30), hardwood frame, glazed sidelight. Undertaken by fire door certified operative.</t>
  </si>
  <si>
    <t>Entrance Fire Doorset:Renew existing door and frame with standard size Gerda Security or equal and approved self-finished engineered FD30 solid door style doorset with (Safer Homes Range 30)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</si>
  <si>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solid doorset(SHR30), hw frame, glazed fanlight+sidelight. Undertaken by fire door certified operative.</t>
  </si>
  <si>
    <t>Entrance Fire Doorset:Renew existing door and frame with standard size Gerda Security or equal and approved self-finished engineered FD30 solid door style doorset with (Safer Homes Range 30)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</si>
  <si>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panel door doorset (30SHR-G1) with hardwood frame.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</si>
  <si>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</si>
  <si>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panel doorset (30SHR-G1), hw frame solid fanlight.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</si>
  <si>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</si>
  <si>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panel doorset (30SHR-G1), hw frame glazed fanlight.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</si>
  <si>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</si>
  <si>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panel doorset (30SHR-G1), hw frame glazed sidelight.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</si>
  <si>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</si>
  <si>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standard Gerda Security self-finished FD30 gl panel doorset (30SHR-G1), hw frame gl fanlight+sidelight. Undertaken by fire door certified operative.</t>
  </si>
  <si>
    <t>Entrance Fire Doorset:Renew existing door and frame with standard size Gerda Security or equal and approved self-finished engineered FD30 glazed door style G1 (one glass panel) doorset (Safer Homes Range 30-G1), door glazed with one fire multishield P1A EV multidirectional laminated double glazed unit certified to EN356 P1A glazed panel,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</si>
  <si>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2 panel door doorset (30SHR-G2) with hardwood frame.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</si>
  <si>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complete with cill if required, doorset tested to EN1634-1 for fire and to EN1634-3 for smoke, to BS6375/1, 2 and 3 for weathering and durability, doorset to ENISO 10071 for thermal insulation, doorset to PAS24 for security and Secure by design, all to BMTRADA, stainless steel hinges, seals, surface mounted cam action door closer, smooth action multipoint locking system with handleset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</si>
  <si>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2 panel doorset (30SHR-G2), hw frame solid fanlight.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</si>
  <si>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solid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</si>
  <si>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2 pane doorset (30SHR-G2), hw frame glazed fanlight.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</si>
  <si>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</si>
  <si>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with standard Gerda Security self-finished FD30 glazed 2 pane doorset(30SHR-G2), hw frame glazed sidelight.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</si>
  <si>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two panel (upper glazed, lower solid) sidelight,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</si>
  <si>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Entrance Fire Doorset:Renew existing door+frame, standard Gerda Security self-finished FD30 glazed 2 pane doorset (30SHR-G2), glazed fanlight+sidelight. Undertaken by fire door certified operative.</t>
  </si>
  <si>
    <t>Entrance Fire Doorset:Renew existing door and frame with standard size Gerda Security or equal and approved self-finished engineered FD30 glazed door style G2 (two glass panel) doorset (Safer Homes Range 30-G2), door glazed with two fire multishield P1A EV multidirectional laminated double glazed units certified to EN356 P1A glazed panel, with hardwood frame and two panel (upper glazed, lower solid) sidelight and glazed fanlight, complete with cill if required, doorset tested to EN1634-1 for fire and to EN1634-3 for smoke, to BS6375/1, 2 and 3 for weathering and durability, doorset to ENISO 10071 for thermal insulation, doorset to PAS24 for security and Secure by design, all to BMTRADA, laminated double glazed unit certified to EN356 P1A fanlight and upper sidelight panel, lower solid sidelight panel, stainless steel hinges, seals, surface mounted cam action door closer, smooth action multipoint locking system with handle set to external and thumbturn to internal face, fire rated satin chrome letterplate, satin chrome door chain or door limiter, door viewer and numerals, and door knocker, take out existing door and frame, fit new doorset in accordance with manufacturer's technical data sheet, independent installation inspection, make good and remove waste and debris. Undertaken by a fire door certified operative eg. BMTRADA or other approved certified body.</t>
  </si>
  <si>
    <t>Door:Ease and adjust door, hung on upto 1.5 pairs of butt hinges, including remove and rehang door as necessary and make good to butt recesses to frame and touch up decorations.</t>
  </si>
  <si>
    <t>Door:Ease and adjust door, hung on upto 1.5 pairs of butt hinges, including remove and rehang door as necessary and make good to butt recesses to frame and touch up decorations and remove waste and debris.</t>
  </si>
  <si>
    <t>Door:Refix loose glazing beads to door including bedding and sealing with sealant (per door).</t>
  </si>
  <si>
    <t>Door:Renew 9mm external quality plywood panel size 610x610mm to door, including remove weatherseal, refix or renew beads, renew weatherseal and decorate to match existing.</t>
  </si>
  <si>
    <t>Door:Renew 9mm external quality plywood panel size 610x610mm to door or frame, including remove weatherseal, refix or renew beads, bedded in putty or silicone sealant, renew weatherseal and decorate to match existing and remove waste and debris.</t>
  </si>
  <si>
    <t>Door:Remove and refix external quality plywood panel to door or frame, remove weatherseal, refix or renew beads, sealant, renew weatherseal, touch up decorations, remove waste and debris.</t>
  </si>
  <si>
    <t>Door:Remove and refix external quality plywood panel to door or frame, including remove weatherseal, refix or renew beads, bedded in putty or silicone sealant, renew weatherseal and touch up decorations to match existing and remove waste and debris.</t>
  </si>
  <si>
    <t>Door:Patch, repair hanging or closing stile of softwood door including cut out and splice in new timber upto 600mm long, decorate to match existing and remove waste and debris.</t>
  </si>
  <si>
    <t>Door:Renew closing stile to softwood door, take off, rehang door, remove, refix hinges, cut out defective stile, remove, refix panels and beads, remove, refix ironmongery, ease, adjust, redecorate.</t>
  </si>
  <si>
    <t>Door:Renew closing stile to softwood door, remove glass or plywood panels and beads and set aside, take down door and remove hinges, remove ironmongery and set aside, cut out defective stile to top, bottom rails, refix glass or plywood panels and beads, refix ironmongery, ease and adjust door, decorate to match existing and remove waste and debris.</t>
  </si>
  <si>
    <t>Door:Supply and fix preservative treated redwood weatherboard to door, bedded and pointed in sealant, cut out base of door frame to accommodate weatherboard and decorate to match existing.</t>
  </si>
  <si>
    <t>Door:Supply and fix preservative treated redwood weatherboard to door, bedded and pointed in sealant, cut out base of door frame to accommodate weatherboard and decorate to match existing and remove waste and debris.</t>
  </si>
  <si>
    <t>Door:Renew preservative treated redwood weatherboard to door, bedded and pointed in sealant, cut out base of door frame to accommodate weatherboard and decorate to match existing.</t>
  </si>
  <si>
    <t>Door:Remove existing and supply and fix preservative treated redwood weatherboard to door, bedded and pointed in sealant, cut out base of door frame to accommodate weatherboard and decorate to match existing and remove waste and debris.</t>
  </si>
  <si>
    <t>Door:Supply and fix 50x19mm hardwood bevelled rain deflector with neoprene or rubber flexible pad at bottom, bedded in sealant and screwed to face of door.</t>
  </si>
  <si>
    <t>Door:Renew with preservative treated hardwood rebated, splayed, twice rounded glazing beads of any size and profile, mitres and ends to door, bedding/pointing with sealant, decorate to match.</t>
  </si>
  <si>
    <t>Door:Renew with preservative treated hardwood rebated splayed and twice rounded glazing beads of any size and of any profile including mitres and ends to door, bedding and pointing with sealant and decorate to match existing and remove waste and debris.</t>
  </si>
  <si>
    <t>Door:Renew closing stile to hardwood door, take off, rehang door, remove, refix hinges, cut out defective stile, remove, refix panels and beads, remove, refix ironmongery, ease and adjust door.</t>
  </si>
  <si>
    <t>Door:Renew closing stile to hardwood door, remove glass or plywood panels and beads and set aside, take down door and remove hinges, remove ironmongery and set aside, cut out defective stile to top, middle and bottom rails, refix glass or plywood panels and beads, refix ironmongery, ease and adjust door, decorate to match existing and remove waste and debris.</t>
  </si>
  <si>
    <t>Door:Overhaul external door and frame complete, refix all ironmongery, piece out, make good, resecure architraves, rehang door on 1.5 pair of butt hinges, ease, adjust, touch up decorations.</t>
  </si>
  <si>
    <t>Door:Overhaul external door and frame complete, remove all iron- mongery, piece out door, frame and architraves where ironmongery removed make good any damage, defects to timber, resecure architraves if loose, rehang door on 1.5 pair of butt hinges, ease and adjust, touch up decorations to match existing and remove waste and debris.</t>
  </si>
  <si>
    <t>Door:Overhaul external door and frame and fanlight complete, remove all ironmongery, piece out make good, resecure beads, architraves, rehang door on 1.5 pair of hinges, ease, adjust, reglaze fanlight</t>
  </si>
  <si>
    <t>Door:Overhaul external door and frame with fanlight complete, remove all ironmongery, piece out door, frame, and architraves where ironmongery removed make good any damage, defects to timber, resecure glazing beads, architraves if loose, rehang door on 1.5 pair of butt hinges, ease and adjust, reglaze fanlight as necessary to BS 6262, touch up decorations to match existing and remove waste and debris.</t>
  </si>
  <si>
    <t>Door:Renew any butt hinge to PVCu or composite door.</t>
  </si>
  <si>
    <t>Door:Overhaul and lubricate multipoint locking system to PVCu or composite door.</t>
  </si>
  <si>
    <t>Door:Renew any defective or broken multipoint door locking system complete, adapt keep if necessary, including remove existing, test and leave in proper working order and remove waste and debris.</t>
  </si>
  <si>
    <t>Door:Renew any defective or broken multipoint door locking system complete to PVCu or composite door, adapt keep if necessary, including remove existing, test and leave in working proper working order and remove waste and debris.</t>
  </si>
  <si>
    <t>Door:Carefully remove existing PVCu or composite door lock, ease and adjust door in order to ensure correct working, refix existing lock.</t>
  </si>
  <si>
    <t>Door:Renew any type of lock cylinder to PVCu door drilling out old cylinder, replacing with new matching cylinder complete with 2 No. keys, make good, test, leave in proper working order.</t>
  </si>
  <si>
    <t>Door:Renew any type of lock cylinder to PVCu or composite door including drilling out old cylinder, replacing with new matching cylinder complete with 2 No. keys, make good, test and leave in proper working order and remove waste and debris.</t>
  </si>
  <si>
    <t>Door:Renew any door catch or keep to PVCu or composite door including all adjustment and making good necessary.</t>
  </si>
  <si>
    <t>Door:Repair any type of door handle to PVCu or composite door including carefully removing and refixing as necessary and making good.</t>
  </si>
  <si>
    <t>Door:Carefully remove existing pair of lever handles and plates and remove from site, provide and fix new set of lever handles and plates to PVCu or composite door (per set).</t>
  </si>
  <si>
    <t>Door:Overhaul any PVCu or composite door, remove door from frame, ease, adjust foot of door, adjust door locking mechanisms, hinges to ensure door operates correctly, rehang door to existing frame.</t>
  </si>
  <si>
    <t>Door:Overhaul any type of PVCu/composite glazed door, including remove door from frame, adjust door locking mechanisms and hinges to ensure that door operates correctly, rehang door, remove, refix or renew ironmongery as necessary, check lubricate operating mechanisms, renew gaskets and seals, make good and test.</t>
  </si>
  <si>
    <t>Door:Renew or supply and fix composite insulated panel PVCu faced both sides to PVCu door, fixed with PVCu trim, beading, carefully removing existing panel or glazing, make good, any size ne 0.50sm.</t>
  </si>
  <si>
    <t>Door:Renew or supply and fix composite insulated panel PVCu faced both sides to PVCu or composite door, fixed with and including matching PVCu trim and beading, carefully remove existing defective and redundant panel or glazing and making good, any size ne 0.50sm and remove waste and debris.</t>
  </si>
  <si>
    <t>Door:Renew or supply and fix composite insulated panel PVCu faced both sides to PVCu door, fixed with PVCu trim, beading, carefully removing existing panel or glazing, make good, any size ne 1.00sm.</t>
  </si>
  <si>
    <t>Door:Renew or supply and fix composite insulated panel PVCu faced both sides to PVCu or composite door, fixed with and including matching PVCu trim and beading, carefully remove existing defective and redundant panel or glazing and making good, any size over 0.50sm and ne 1.00sm and remove waste and debris.</t>
  </si>
  <si>
    <t>Door:Carefully remove existing telescopic letter plate and remove from site, provide and fix new telescopic letter plate to PVCu or composite door.</t>
  </si>
  <si>
    <t>Door:Carefully remove existing draught-proofing around frame and remove from site, provide and fix new PVCu or neoprene draught-proofing to PVCu or composite door frame.</t>
  </si>
  <si>
    <t>Door:Carefully remove existing surface mounted door closer and remove from site, provide and fix new surface mounted door closer to PVCu or composite door.</t>
  </si>
  <si>
    <t>Door:Carefully remove existing threshold plate and remove from site, provide and fix new drop down threshold plate to PVCu or composite.</t>
  </si>
  <si>
    <t>Door:Ease including force open if necessary, strip paint, file and grind edges, ease and oil hinges to steel door and touch up decorations.</t>
  </si>
  <si>
    <t>Door:Ease including force open if necessary, strip paint, file and grind edges, ease and oil hinges to steel door.</t>
  </si>
  <si>
    <t>Door:Renew lock to any Crittall type of steel door including remove existing and fix new, make all necessary adjustments to door frame, make good decorations and provide 2 No. keys.</t>
  </si>
  <si>
    <t>Door:Renew lock to any Crittall type of steel door including remove existing and fix new, make all necessary adjustments to door frame, make good decorations and provide 2 No. keys and remove waste and debris.</t>
  </si>
  <si>
    <t>Door:Overhaul any type of metal door dismantle/reassemble as necessary, adjusting door, remove, refit or renew ironmongery as necessary, renew sealants, touch up decorations, remove waste and debris.</t>
  </si>
  <si>
    <t>Door:Overhaul any type of metal door dismantle as necessary and subsequently reassemble including freeing, easing oiling and adjusting door to give correct operation, including file and grind edges, renew fixing screws, remove, refit or renew ironmongery as necessary, rake out and renew defective putty and mastic, touch up decorations to match existing, and remove waste and debris.</t>
  </si>
  <si>
    <t>Doors:Make weld or continuous fillets or seems or similar in repair.</t>
  </si>
  <si>
    <t>Frame:Renew external door frame with rebated metal frame to suit any size single door, set aside door, bed frame, fix to brickwork, sealant, rehang door, make good, decorate, remove waste and debris.</t>
  </si>
  <si>
    <t>Frame:Renew external door frame with rebated metal door frame to suit any size single door, remove existing door and set aside, take out existing frame and bed new frame in cement mortar, plugged and screwed to brickwork and pointed with sealant, rehang door, ease and adjust, make good all works disturbed including refix or renew any internal beads, architraves etc., and decorate to match existing internally and prepare for redecoration externally and remove waste and debris.</t>
  </si>
  <si>
    <t>Door:Ease including force open if necessary, strip paint, file and grind edges, ease and oil hinges to aluminium door and touch up decorations.</t>
  </si>
  <si>
    <t>Door:Renew lock to any type of aluminium door including remove existing and fix new, make all necessary adjustments to door and frame, make good decorations and provide 2 No. keys.</t>
  </si>
  <si>
    <t>Door:Renew lock to any type of aluminium door including remove existing and fix new, make all necessary adjustments to door and frame, make good decorations and provide 2 No. keys and remove waste and debris.</t>
  </si>
  <si>
    <t>Patio Door:Renew any glazed doors and frame, with polyester powder coated aluminium double glazed doors and frame, frame built into opening, with ironmongery, make good and remove waste and debris.</t>
  </si>
  <si>
    <t>Patio Door:Renew any glazed doors and frame, with polyester powder coated aluminium external glazed patio doors and frame, including double glazing internally with 20mm thick hermetically sealed safety glass unit, frame built into opening, complete with mortice lock and keep and new bolts including making good.</t>
  </si>
  <si>
    <t>Doorset:Renew any metal external glazed door with any size anodised aluminium external pre-glazed pre-hung doorset, threshold, ironmongery, fix to structure, sealant, seals, make good, disposal.</t>
  </si>
  <si>
    <t>Doorset:Renew any metal external glazed door, with any size anodised aluminium external pre-glazed doorset, door prehung to anodised aluminium frame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</si>
  <si>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0.50m2 fanlight, threshold, ironmongery, fix to structure, sealant, seals.</t>
  </si>
  <si>
    <t>Doorset:Renew any metal external glazed door, with any size anodised aluminium external pre-glazed doorset, door prehung to anodised aluminium frame, fanlight ne 0.50sm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</si>
  <si>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1.00m2 fanlight, threshold, ironmongery, fix to structure, sealant, seals.</t>
  </si>
  <si>
    <t>Doorset:Renew any metal external glazed door, with any size anodised aluminium external pre-glazed doorset, door prehung to anodised aluminium frame, fanlight over 0.50 and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</si>
  <si>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0.50m2 sidelight, threshold, ironmongery, fix to structure, sealant, seals.</t>
  </si>
  <si>
    <t>Doorset:Renew any metal external glazed door, with any size anodised aluminium external pre-glazed doorset, door prehung to anodised aluminium frame, sidelight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</si>
  <si>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1.00m2 sidelight, threshold, ironmongery, fix to structure, sealant, seals.</t>
  </si>
  <si>
    <t>Doorset:Renew any metal external glazed door, with any size anodised aluminium external pre-glazed doorset, door prehung to anodised aluminium frame, sidelight exceeding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</si>
  <si>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0.50m2 fanlight and sidelight, threshold, ironmongery, fix to structure, sealant.</t>
  </si>
  <si>
    <t>Doorset:Renew any metal external glazed door, with any size anodised aluminium external pre-glazed doorset, door prehung to anodised aluminium frame, fanlight ne 0.50sm, sidelight ne 1.00sm and door threshold, including multipoint lock, door furniture, keeps, cylinder lock with thumb turn, proprietary fire rated letter plate, numerals, fix frame and threshold to structure, sealant around frame and threshold, complete with all-weather seals and other seals, make good, and remove waste and debris.</t>
  </si>
  <si>
    <t>Doorset:Renew any metal external glazed door with any size anodised aluminium external pre-glazed pre-hung doorset and 1.00m2 fanlight and sidelight, threshold, ironmongery, fix to structure, sealant.</t>
  </si>
  <si>
    <t>Doorset:Renew any metal external glazed door, with any size anodised aluminium external pre-glazed doorset, door prehung to anodised aluminium frame, fanlight ne 1.00sm, sidelight exceeding 1.00sm and door threshold, including multipoint lock, door furniture, keeps, cylinder lock with thumb turn, proprietary fire rated letter plate, numerals, fix frame and threshold to structure, seal around frame and threshold, complete with all-weather seals and other seals, make good, and remove waste and debris.</t>
  </si>
  <si>
    <t>Door:Renew external door with any size softwood ledged and braced door faced with 20mm T, G and V jointed boarding, hang new door on one pair of hinges, ironmongery, make good, decorate to match.</t>
  </si>
  <si>
    <t>Door:Renew external door with any size 40mm thick single softwood matchboard ledged and braced door with 169x20mm ledges and 106x20mm braces covered on face with 20mm tongued, grooved and v jointed boarding, including remove existing door and hinges, remove and refit door stop as necessary, fit and hang new door on one pair of hinges, make good frame, complete with all ironmongery and decorate to match existing and remove waste and debris.</t>
  </si>
  <si>
    <t>Door:Renew external door with any size softwood framed, ledged and braced door faced with 20mm T, G and V jointed boarding, hang door on one pair of hinges, ironmongery, make good, prepare to decorate</t>
  </si>
  <si>
    <t>Door:Renew external door with any size 40mm thick single softwood matchboard framed, ledged and braced door with 169x20mm ledges and 106x20mm braces covered on face with 20mm tongued, grooved and v jointed boarding, including remove existing door and hinges, remove and refit door stop as necessary, fit and hang new door on one pair of hinges, make good frame, complete with all ironmongery and prepare for redecoration and remove waste and debris.</t>
  </si>
  <si>
    <t>Door:Renew 114x25mm preservative treated softwood tongued and grooved board to ledged and braced door and decorate to match existing.</t>
  </si>
  <si>
    <t>Door:Renew 114x25mm preservative treated softwood tongued and grooved board to ledged and braced door and decorate to match existing and remove waste and debris.</t>
  </si>
  <si>
    <t>Door:Renew 105x20mm preservative treated softwood ledge or brace to ledged and braced door, decorate to match existing and remove waste and debris.</t>
  </si>
  <si>
    <t>Door:Renew internal door with any size ne 40mm thick plywood faced single skeleton core flush door, hang on 1 No. pair of 100mm steel butt hinges, all ironmongery, make good, prepare to decorate.</t>
  </si>
  <si>
    <t>Door:Renew internal door with any size ne 40mm thick single skeleton core flush door with 3.2mm lauan, white Meranti or other approved plywood facing both sides and 9mm hardwood lipping on long edges, including remove existing door and hinges, remove and refit door stops as necessary, fit and hang new door on one pair of 100mm steel butt hinges, make good or alter butt recesses on frame, door complete with all ironmongery, make good and prepare to decorate and remove waste and debris.</t>
  </si>
  <si>
    <t>Door:Renew internal with any size ne 40mm thick hardboard faced single skeleton core flush door, hang on 1 No. pair of 100mm steel butt hinges, all ironmongery, make good, prepare to decorate.</t>
  </si>
  <si>
    <t>Door:Renew internal door with any size ne 40mm thick single skeleton core hardboard faced both sides flush internal door with hardwood lipping on long edges including remove existing door and hinges, remove and refit door stops as necessary, fit and hang new door on one pair of 100mm steel butt hinges, make good or alter butt recesses on frame, door complete with all ironmongery, make good and prepare door for decoration and make good decorations to frame, and remove waste and debris.</t>
  </si>
  <si>
    <t>Door:Renew internal with any size ne 40mm thick single embossed hardboard panelled door, hang on 1 No. pair of 100mm steel butt hinges, all ironmongery, make good and prepare to decorate.</t>
  </si>
  <si>
    <t>Door:Renew internal door with any size ne 40mm thick single embossed hardboard panelled door including remove existing door and hinges, remove and refit door stops as necessary, fit and hang new door on one pair of 100mm steel butt hinges, make good or alter butt recesses on frame, door complete with all ironmongery, make good and prepare door for decoration and make good decorations to frame, and remove waste and debris.</t>
  </si>
  <si>
    <t>Doors:Renew pair of communal internal doors and frame with pair of any size veneered flush glazed firecheck doors, decoration, remove waste and debris. Undertaken by fire door certified operative.</t>
  </si>
  <si>
    <t>Doors:Renew pair of communal internal doors and frame with pair of any size veneered (white oak, ash or beech) flush glazed firecheck doors, each leaf pre-hung on 1.5 pair fire rated hinges to and including proprietary door frame, complete with intumescent and brush smoke seals, overhead door closing mechanism, finger plates, pull handles, kick plates, low level threshold, door retainers linked to fire alarm system and fire door signage, decoration and remove waste and debris. Undertaken by a fire door certified operative eg. BMTRADA or other approved certified body.</t>
  </si>
  <si>
    <t>Door:Renew internal door with any size ne 40mm thick framed softwood glazed door, hang on 1.5 pair of 100mm steel butt hinges, glazing, all ironmongery, make good, prepare to decorate.</t>
  </si>
  <si>
    <t>Door:Renew internal door with any size ne 40mm thick framed softwood glazed door including remove existing door and hinges, remove and refix door stops as necessary, fit and hang new door on one pair of 100mm steel butt hinges, make good or alter butt recesses on frame, door complete with glass and all ironmongery, make good and prepare door for decoration and make good decorations to frame, and remove waste and debris.</t>
  </si>
  <si>
    <t>Door:Renew internal with any size ne 40mm thick framed hardwood glazed door, hang on 1.5 pair of 100mm steel butt hinges, glazing, all ironmongery, make good, prepare to decorate.</t>
  </si>
  <si>
    <t>Door:Renew internal door with any size ne 40mm thick framed hardwood glazed door including remove existing door and hinges, remove and refit door stops as necessary, fit and hang new door on 1.5 pairs of 100mm steel butt hinges, make good or alter butt recesses on frame, door complete with glazing and all ironmongery, make good and prepare to decorate and remove waste and debris.</t>
  </si>
  <si>
    <t>Door:Renew internal with any size ne 40mm thick hardwood veneered door, hang on 1 No. pair of 100mm steel butt hinges, all ironmongery, make good, prepare to decorate.</t>
  </si>
  <si>
    <t>Door:Renew internal door with any size ne 40mm thick hardwood veneered door including remove existing door and hinges, remove and refit door stops as necessary, fit and hang new door on one pair of 100mm steel butt hinges, make good or alter butt recesses on frame, door complete with glass and all ironmongery, make good and prepare door for decoration and make good decorations to frame, and remove waste and debris.</t>
  </si>
  <si>
    <t>Door:Renew internal 1/2hr plywood face firecheck flush door, 1.5 pairs 100mm steel hinges, ironmongery, intumescent strips, smoke seals, prepare for decs. Undertaken by fire door certified operative.</t>
  </si>
  <si>
    <t>Door:Renew internal door with any size single half-hour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make good and prepare door for decoration and make good decorations to frame, and remove waste and debris. Undertaken by a fire door certified operative eg. BMTRADA or other approved certified body.</t>
  </si>
  <si>
    <t>Door:Renew internal 1/2hr prefinished plywood face firecheck flush door, hang on 1.5 pairs 100mm steel hinges, ironmongery, intumescent strips, seals. Undertaken by fire door certified operative.</t>
  </si>
  <si>
    <t>Door:Renew internal door with any size single prefinished half-hour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and remove waste and debris. Undertaken by a fire door certified operative eg. BMTRADA or other approved certified body.</t>
  </si>
  <si>
    <t>Door:Renew internal 1hr plywood faced firecheck flush door, hang on 1.5 pairs 100mm steel hinges, ironmongery, intumescent strips, seals, prepare for decs. Undertaken by fire door certified operative.</t>
  </si>
  <si>
    <t>Door:Renew internal door with any size single one-hour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prepare to decorate and remove waste and debris. Undertaken by a fire door certified operative eg. BMTRADA or other approved certified body.</t>
  </si>
  <si>
    <t>Door:Renew internal 1hr prefinished plywood faced firecheck flush door, hang on 1.5 pairs 100mm steel hinges, ironmongery, intumescent strips, smoke seals. Undertaken by fire door certified operative.</t>
  </si>
  <si>
    <t>Door:Renew internal door with any size single prefinished one-hour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and remove waste and debris. Undertaken by a fire door certified operative eg. BMTRADA or other approved certified body.</t>
  </si>
  <si>
    <t>Door:Renew internal 1/2hr plywood face firecheck glazed flush door, 1.5 pairs 100mm steel hinges, ironmongery, intumescent strips, seals, prepare for decs. Undertaken by fire door certified operative.</t>
  </si>
  <si>
    <t>Door:Renew internal door with any size single half-hour fire check glazed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fire rated glazed and prepare to decorate and remove waste and debris. Undertaken by a fire door certified operative eg. BMTRADA or other approved certified body.</t>
  </si>
  <si>
    <t>Door:Supply and fix sliding door gear for hanging of any internal door.</t>
  </si>
  <si>
    <t>Door:Cut opening in solid or hollow core door for 225x75mm aluminium louvre ventilators and screw fix new ventilators to both faces of door.</t>
  </si>
  <si>
    <t>Door:Cut opening approx 500x500mm in flush door, form vision panel, Pyroshield glass, washleather strip, beads fixed with brass cups+screws, prep for decs. Undertaken by fire door certified operative.</t>
  </si>
  <si>
    <t>Door:Cut and form vision panel 500x500mm in existing FD30 or FD60 door and form vision panel, glazed in Pyroshield glass, bedded in washleather strip with minimum 15mm chamfered beads fixed with brass cups and screws and prepare for decoration. Undertaken by a fire door certified operative eg. BMTRADA or other approved certified body.</t>
  </si>
  <si>
    <t>Door:Renew internal door with any size ne 40mm thick plywood faced single skeleton core flush door, hang on 1 No. pair of 100mm steel butt hinges, all ironmongery, make good, decorate both sides.</t>
  </si>
  <si>
    <t>Door:Renew internal door with any size ne 40mm thick single skeleton core flush door with 3.2mm lauan, white Meranti or other approved plywood facing both sides and 9mm hardwood lipping on long edges, including remove existing door and hinges, remove and refit door stops as necessary, fit and hang new door on one pair of 100mm steel butt hinges, make good or alter butt recesses on frame, door complete with all ironmongery, make good, redecorate to match existing and remove waste and debris.</t>
  </si>
  <si>
    <t>Door:Renew internal door with any size ne 40mm thick prefinished single skeleton core flush door, all ironmongery, make good, and remove waste and debris.</t>
  </si>
  <si>
    <t>Door:Renew internal door with any size ne 40mm thick prefinished single skeleton core flush door with 3.2mm lauan, white Meranti or other approved plywood facing both sides and 9mm hardwood lipping on long edges, including remove existing door and hinges, remove and refit door stops as necessary, fit and hang new door on one pair of 100mm steel butt hinges, make good or alter butt recesses on frame, door complete with all ironmongery, make good and remove waste and debris.</t>
  </si>
  <si>
    <t>Door:Renew internal with any size ne 40mm thick hardboard faced single skeleton core flush door, hang on 1 No. pair of 100mm steel butt hinges, all ironmongery, make good, decorate both sides.</t>
  </si>
  <si>
    <t>Door:Renew internal door with any size ne 40mm thick single skeleton core hardboard faced both sides flush internal door with hardwood lipping on long edges including remove existing door and hinges, remove and refit door stops as necessary, fit and hang new door on one pair of 100mm steel butt hinges, make good or alter butt recesses on frame, door complete with all ironmongery, make good, redecorate to match existing and remove waste and debris.</t>
  </si>
  <si>
    <t>Door:Renew internal with any size ne 40mm thick single embossed hardboard panelled door, hang on 1 No. pair of 100mm steel butt hinges, all ironmongery, make good, decorate both sides.</t>
  </si>
  <si>
    <t>Door:Renew internal door with any size ne 40mm thick single embossed hardboard panelled door including remove existing door and hinges, remove and refit door stops as necessary, fit and hang new door on one pair of 100mm steel butt hinges, make good or alter butt recesses on frame, door complete with all ironmongery, make good, redecorate to match existing and remove waste and debris.</t>
  </si>
  <si>
    <t>Door:Renew internal door with any size ne 40mm thick framed softwood glazed door, hang on 1.5 pair of 100mm steel butt hinges, glazing, all ironmongery, make good, decorate both sides.</t>
  </si>
  <si>
    <t>Door:Renew internal door with any size ne 40mm thick framed softwood 6.8mm laminated safety glass glazed door including remove existing door and hinges, remove and refix door stops as necessary, fit and hang new door on 1.5 pair of 100mm steel butt hinges, make good or alter butt recesses on frame, door complete with glazing and all ironmongery, make good, redecorate to match existing and remove waste and debris.</t>
  </si>
  <si>
    <t>Door:Renew internal with any size ne 40mm thick framed hardwood glazed door, hang on 1.5 pair of 100mm steel butt hinges, glazing, all ironmongery, make good, decorate both sides.</t>
  </si>
  <si>
    <t>Door:Renew internal door with any size ne 40mm thick framed hardwood 6.8mm laminated safety glass glazed door including remove existing door and hinges, remove and refit door stops as necessary, fit and hang new door on 1.5 pairs of 100mm steel butt hinges, make good or alter butt recesses on frame, door complete with glazing and all ironmongery, make good, redecorate to match existing and remove waste and debris.</t>
  </si>
  <si>
    <t>Door:Renew internal with any size ne 40mm thick hardwood veneered door, hang on 1 No. pair of 100mm steel butt hinges, all ironmongery, make good, decorate both sides.</t>
  </si>
  <si>
    <t>Door:Renew internal door with any size ne 40mm thick hardwood veneered door including remove existing door and hinges, remove and refit door stops as necessary, fit and hang new door on one pair of 100mm steel butt hinges, make good or alter butt recesses on frame, door complete with all ironmongery, make good, redecorate to match existing and remove waste and debris.</t>
  </si>
  <si>
    <t>Door:Renew internal 1/2hr plywood faced firecheck flush door, 1.5 pairs 100mm steel hinges, ironmongery, intumescent strips, seals, decorate both sides. Undertaken by fire door certified operative.</t>
  </si>
  <si>
    <t>Door:Renew internal door with any size single half-hour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redecorate to match existing and remove waste and debris. Undertaken by a fire door certified operative eg. BMTRADA or other approved certified body.</t>
  </si>
  <si>
    <t>Door:Renew internal 1hr plywood faced firecheck flush door, 1.5 pairs 100mm steel hinges, ironmongery, intumescent strips, seals, decorate both sides. Undertaken by fire door certified operative.</t>
  </si>
  <si>
    <t>Door:Renew internal door with any size single one-hour fire check flush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redecorate to match existing and remove waste and debris. Undertaken by a fire door certified operative eg. BMTRADA or other approved certified body.</t>
  </si>
  <si>
    <t>Door:Renew internal 1/2hr plywood faced firecheck glazed flush door, 1.5 pairs 100mm steel hinges, ironmongery, intumescent strips, seals, decs both sides. Undertaken by fire door certified operative.</t>
  </si>
  <si>
    <t>Door:Renew internal door with any size single half-hour fire check glazed door having 3.2mm lauan, white Meranti or other approved plywood facing both sides and 9mm hardwood lipping on long edges, including remove existing door and hinges, remove and refit door stops as necessary, fit and hang new door on 1.5 pairs of 100mm steel butt hinges, make good or alter recesses on frame, door complete with all ironmongery, intumescent strips and smoke seals, fire rated glazed, redecorate to match existing and remove waste and debris. Undertaken by a fire door certified operative eg. BMTRADA or other approved certified body.</t>
  </si>
  <si>
    <t>Door:Renew internal FD30S plywood faced firecheck flush door, ironmongery, intumescent strips, smoke seals, 25x32mm stop set, make good, prepare for decs. Undertaken by fire door certified operative.</t>
  </si>
  <si>
    <t>Door:Renew internal with any size FD30S plywood faced fire check flush door, including remove existing door, hinges and stops, fit and hang new door on 1.5 pairs of 100mm steel hinges, make good or alter recesses on frame, door complete with all ironmongery, intumescent strips and smoke seals, provide and fix 25x32mm door stop set, make good and prepare door for decoration and make good decorations to frame and remove waste and debris. Undertaken by a fire door certified operative eg. BMTRADA or other approved certified body.</t>
  </si>
  <si>
    <t>Door:Renew internal FD60S plywood faced firecheck flush door, stop set, steel hinges, ironmongery, intumescent strips, smoke seals, prepare for decs. Undertaken by fire door certified operative.</t>
  </si>
  <si>
    <t>Door:Renew internal with any size FD60S plywood faced fire check flush door, including remove existing door, hinges and stops, fit and hang new door on 1.5 pairs of 100mm steel hinges, make good or alter recesses on frame, door complete with all ironmongery, intumescent strips and smoke seals, provide and fix 25x32mm door stop set, make good and prepare door for decoration and make good decorations to frame and remove waste and debris. Undertaken by a fire door certified operative eg. BMTRADA or other approved certified body.</t>
  </si>
  <si>
    <t>Door and Frame:Renew with any size FD30S plywood faced fire check flush door, 32mm door frame, 25x32mm stops, ironmongery, intumescent strips, smoke seals. Undertaken by fire door certified operative.</t>
  </si>
  <si>
    <t>Door and Frame:Renew internal door and frame including remove existing door, hinges and frame, install 32mm door frame with 25x32mm stops, fit and hang new any size FD30S plywood faced fire check flush door on 1.5 pairs of 100mm steel hinges, make good or alter recesses on frame, door complete with all ironmongery, intumescent strips and smoke seals, make good and prepare door and frame for decoration and remove waste and debris. Undertaken by a fire door certified operative eg. BMTRADA or other approved certified body.</t>
  </si>
  <si>
    <t>Fire Doors:Renew pair ne 4sm FD60 fire check plywood faced flush doors, remove doors, refit door stops, ironmongery, intumescent strips, smoke seals. Undertaken by fire door certified operative.</t>
  </si>
  <si>
    <t>Fire Doors:Renew pair any size ne 4sm one hour FD60 flush firecheck communal doors, each hung on 1.5 pair butts, fix new mortice dead lock, furniture and keep, door closers,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</si>
  <si>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Fire Doors:Renew pair ne 4sm FD60 fire check plywood faced glazed flush doors, remove doors, refit stops, ironmongery, intumescent strips, smoke seals. Undertaken by fire door certified operative.</t>
  </si>
  <si>
    <t>Fire Doors:Renew pair any size ne 4sm one hour FD60 glazed flush firecheck communal doors, each hung on 1.5 pair butts, fix new mortice dead lock, furniture and keep, door closers, including cutting/adapting mortice in door to suit, fix new weathermould, adjust stops, ease rebates, fix intumescent strips seals etc., glass,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</si>
  <si>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Fire Doors:Renew pair ne 4sm FD30 firecheck plywood faced flush doors, remove doors, refit stops, all ironmongery, intumescent strips and smoke seals. Undertaken by fire door certified operative.</t>
  </si>
  <si>
    <t>Fire Door:Renew pair any size ne 4sm half hour FD30 flush firecheck communal doors, each hung on 1.5 pair butts, fix new mortice dead lock, furniture and keep, door closers, including cutting/adapting mortice in door to suit, fix new weathermould, adjust stops, ease rebates, fix intumescent strips seals etc.,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</si>
  <si>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Fire Doors:Renew pair ne 4sm FD30 firecheck plywood faced glazed flush doors, remove doors, refit stops, all ironmongery, intumescent strips, smoke seals. Undertaken by fire door certified operative.</t>
  </si>
  <si>
    <t>Fire Door:Renew pair any size ne 4sm half hour FD30 glazed flush firecheck communal doors, each hung on 1.5 pair butts, fix new mortice dead lock, furniture and keep, door closers, including cutting/adapting mortice in door to suit, fix new weathermould, adjust stops, ease rebates, fix intumescent strips seals etc., glass, cut out and make good to frame to suit new position of butts, weathermould, lock, rebate door bottom as necessary and fit new waterbar if required and decorate to match existing internally and prepare for redecoration externally, and remove waste and debris. Undertaken by a fire door certified operative eg. BMTRADA or other approved certified body.</t>
  </si>
  <si>
    <t>Fire Door:Install doorset, FD30 firecheck ply faced flush, 32x144mm SW lining, 25x32mm stop, 25x75mm architraves both sides, ironmongery, seals, prep for decs. Undertaken byFD certified operative.</t>
  </si>
  <si>
    <t>Fire Doorset:Install doorset comprising standard size half hour FD30 fire check ply faced flush door, install softwood lining ne 32x144mm with 25x32mm stops and 25x75mm architraves both sides, fit and hang door on 1.5 pairs of 100mm steel hinges, door complete with all ironmongery, intumescent strips and smoke seals, make good and prepare door and frame for decoration and remove waste and debris. Undertaken by a fire door certified operative eg. BMTRADA or other approved certified body.</t>
  </si>
  <si>
    <t>Fire Door:Install doorset, FD30G firecheck ply faced flush, 32x144mm SW lining, 25x32mm stop, 25x75mm architraves both sides, ironmongery, glass, prep for decs. Undertaken by FD certified operative.</t>
  </si>
  <si>
    <t>Fire Doorset:Install standard size half hour FD30G fire check ply faced glazed flush door, install softwood lining ne 32x144mm with 25x32mm stops and 25x75mm architraves both sides, fit and hang door on 1.5 pairs of 100mm steel hinges, door complete with all ironmongery, intumescent strips and smoke seals, glass, make good and prepare door and frame for decoration and remove waste and debris. Undertaken by a fire door certified operative eg. BMTRADA or other approved certified body.</t>
  </si>
  <si>
    <t>Fire Door:Install doorset, FD60 firecheck ply faced flush, 32x144mm SW lining, 25x32mm stop, 25x75mm architraves both sides, ironmongery, seals, prep for decs. Undertaken by FD certified operative.</t>
  </si>
  <si>
    <t>Fire Doorset:Install standard size one hour FD60 fire check ply faced flush door, install softwood lining ne 32x144mm with 25x32mm stops and 25x75mm architraves both sides, fit and hang door on 1.5 pairs of 100mm steel hinges, door complete with all ironmongery, intumescent strips and smoke seals, make good and prepare door and frame for decoration and remove waste and debris. Undertaken by a fire door certified operative eg. BMTRADA or other approved certified body.</t>
  </si>
  <si>
    <t>Fire Door:Install doorset, FD60G firecheck ply faced flush, 32x144mm SW lining, 25x32mm stop, 25x75mm architraves both sides, ironmongery, glass, prep for decs. Undertaken by FD certified operative.</t>
  </si>
  <si>
    <t>Fire Doorset:Install standard size one hour FD60G fire check ply faced glazed flush door, install softwood lining ne 32x144mm with 25x32mm stops and 25x75mm architraves both sides, fit and hang door on 1.5 pairs of 100mm steel hinges, door complete with all ironmongery, intumescent strips and smoke seals, glass, make good and prepare door and frame for decoration and remove waste and debris. Undertaken by a fire door certified operative eg. BMTRADA or other approved certified body.</t>
  </si>
  <si>
    <t>Door:Ease, reduce if required and adjust internal door, take off and rehang on new butts, adjust stops or ease rebates, make good to door and lining and touch up paintwork to match.</t>
  </si>
  <si>
    <t>Door:Ease, reduce if required and adjust internal door including take off and rehang on butts, adjust stops or ease rebates, cut or plane bottom of door to clear carpet, adjust ironmongery, make good to door and lining as necessary and touch up paintwork to match existing and remove waste and debris.</t>
  </si>
  <si>
    <t>Door:Patch in and make good as necessary patch in softwood or hardwood door, touch up decorations to match existing.</t>
  </si>
  <si>
    <t>Door:Renew any rail or stile to any type of softwood door including remove and rehang door, remove and refix hinges, locks, furniture etc. in order to effect repairs and decorate to match existing.</t>
  </si>
  <si>
    <t>Door:Renew hardwood edging strips to any door glued, pinned to existing door including remove, rehang door, adjust stops/ease rebates, remove, refix ironmongery. redecorate to match existing.</t>
  </si>
  <si>
    <t>Door:Renew hardwood edging strips to any door glued and pinned to existing door including remove and rehang door, adjust stops/ease rebates, remove and refix ironmongery and redecorate to match existing.</t>
  </si>
  <si>
    <t>Door:Overhaul door frame/lining complete, remove all iron mongery, piece out, make good, resecure architraves, rehang door on 1.5 pairs of butt hinges, refix ironmongery, touch up.</t>
  </si>
  <si>
    <t>Door:Overhaul internal door and frame/lining complete, remove all ironmongery, piece out door, frame and architraves where ironmongery removed and not being refixed, make good any damage, defects to timber, resecure architraves if loose, rehang door on 1.5 pair of butt hinges, refix ironmongery, ease and adjust, touch up decorations to match existing and remove surplus spoil.</t>
  </si>
  <si>
    <t>Fire Door:Undertake annual fire door inspection by FIRAS or BRE certified fire door inspector for compliance with Fire Safety Regulations 2022, report, immediately notify any emergency repairs to CR.</t>
  </si>
  <si>
    <t>Fire Door:Undertake annual inspection of fire door by FIRAS or BRE certified fire door inspector, to ensure compliance with Fire Safety Regulations 2022, check that door is still fitted properly, is not damaged in any way that would impair its performance, that all ironmongery is present and securely fixed, are intumescent strips missing or faulty, glazing is the correct type and still fitted correctly, and the door is properly identified on both the door signage and the Property asset register, prepare report and provide to Client, any emergency repairs required are to be reported immediately to the Client’s Representative.</t>
  </si>
  <si>
    <t>Fire Door:Undertake periodic inspection to ensure integrity of fire door for compliance with Fire Safety Regulations 2022, report any issues to Client Rep. Undertaken by fire door certified operative.</t>
  </si>
  <si>
    <t>Fire Door:Undertake periodic inspection to ensure integrity of fire door for compliance with Fire Safety Regulations 2022, report any issues to the Client’s Representative. Undertaken by a fire door certified operative eg. BMTRADA or other approved certified body.</t>
  </si>
  <si>
    <t>Fire Door:Temp repair to any fire door or frame, fix fire retardant ply, ironmongery, seals, splice new timber, intumescent mastic, replacement in 24 hours. Undertaken by firedoor certified operative</t>
  </si>
  <si>
    <t>Fire Door:Carry out temporary repair to  any defects to any fire door or frame to return it to full operation including fixing fire retardant ply, replacing and adjusting any ironmongery, replacing intumescent or smoke seals, splicing new pieces of timber, all timber repairs to be pointed in intumescent mastic, remove waste and debris, replacement door or frame to be fitted within 24 hours, not to be claimed if any other door works are undertaken. Undertaken by a fire door certified operative eg. BMTRADA or other approved certified body.</t>
  </si>
  <si>
    <t>Fire Door:Ease and adjust FD30 door, hung on upto 1.5 pairs of butt hinges, including remove + rehang door as necessary make good and touch up decorations. Undertaken by fire door certified operative.</t>
  </si>
  <si>
    <t>Fire Door:Ease and adjust FD30 fire door, hung on upto 1.5 pairs butt hinges, including remove and rehang door as necessary and make good to butt recesses to frame and touch up decorations and remove waste and debris. Undertaken by a fire door certified operative eg. BMTRADA or other approved certified body.</t>
  </si>
  <si>
    <t>Fire Door:Ease and adjust FD60 door, hung on upto 1.5 pairs of butt hinges, including remove + rehang door as necessary make good and touch up decorations. Undertaken by fire door certified operative.</t>
  </si>
  <si>
    <t>Fire Door:Ease and adjust FD60 fire door, hung on upto 1.5 pairs butt hinges, including remove and rehang door as necessary and make good to butt recesses to frame and touch up decorations and remove waste and debris. Undertaken by a fire door certified operative eg. BMTRADA or other approved certified body.</t>
  </si>
  <si>
    <t>Fire Door:Overhaul external door and frame complete, refix, make good, resecure, rehang door on 1.5 pair of butt hinges, ease, adjust, touch up decs. Undertaken by a firedoor certified operative.</t>
  </si>
  <si>
    <t>Fire Door:Overhaul external door and frame complete, remove all ironmongery, piece out door, frame and architraves where ironmongery removed make good any damage, defects to timber, resecure architraves if loose, rehang door on 1.5 pair of butt hinges, ease and adjust, touch up decorations to match existing and remove waste and debris. Undertaken by a fire door certified operative eg. BMTRADA or other approved certified body.</t>
  </si>
  <si>
    <t>Fire Door:Overhaul external door and frame + fanlight complete, ironmongery, make good, rehang door on 1.5 pair of hinges, ease, adjust, reglaze fanlight. Undertaken by a firedoor certified operative.</t>
  </si>
  <si>
    <t>Fire Door:Overhaul external door and frame with fanlight complete, remove all ironmongery, piece out door, frame, and architraves where ironmongery removed make good any damage, defects to timber, resecure glazing beads, architraves if loose, rehang door on 1.5 pair of butt hinges, ease and adjust, reglaze fanlight as necessary to BS 6262, touch up decorations to match existing and remove waste and debris. Undertaken by a fire door certified operative eg. BMTRADA or other approved certified body.</t>
  </si>
  <si>
    <t>Fire Door:Overhaul FD30 fire door, frame and fanlight complete, refix ironmongery, rehang door on 1.5 pair of hinges, ease, adjust, reglaze fanlight. Undertaken by a fire door certified operative.</t>
  </si>
  <si>
    <t>Fire Door:Overhaul FD30 fire door and frame with fanlight complete, remove, overhaul and refix all ironmongery, piece out door, frame, and architraves where ironmongery removed make good any damage, defects to timber, resecure glazing beads, architraves if loose, rehang door on fire rated and certified  butt hinges, ease and adjust, reglaze fanlight as necessary with fire safety glass, touch up decorations to match existing and remove waste and debris. Undertaken by a fire door certified operative eg. BMTRADA or other approved certified body.</t>
  </si>
  <si>
    <t>Fire Door:Overhaul FD30 fire door and frame complete, refix all ironmongery, rehang door on 1.5 pair of butt hinges, touch up decorations. Undertaken by a fire door certified operative.</t>
  </si>
  <si>
    <t>Fire Door:Overhaul FD30 fire door and frame complete, remove, overhaul and refix all ironmongery, piece out door, frame and architraves where ironmongery removed, make good any damage, defects to timber, resecure architraves if loose, rehang door on fire rated and certified butt hinges, ease and adjust, touch up decorations to match existing and remove waste and debris. Undertaken by a fire door certified operative eg. BMTRADA or other approved certified body.</t>
  </si>
  <si>
    <t>Fire Door:Overhaul FD60 fire door, frame and fanlight complete, refix ironmongery, rehang door on 1.5 pair of hinges, ease, adjust, reglaze fanlight. Undertaken by a fire door certified operative.</t>
  </si>
  <si>
    <t>Fire Door:Overhaul FD60 fire door and frame with fanlight complete, remove, overhaul and refix all ironmongery, piece out door, frame, and architraves where ironmongery removed make good any damage, defects to timber, resecure glazing beads, architraves if loose, rehang door on fire rated and certified  butt hinges, ease and adjust, reglaze fanlight as necessary with fire safety glass, touch up decorations to match existing and remove waste and debris. Undertaken by a fire door certified operative eg. BMTRADA or other approved certified body.</t>
  </si>
  <si>
    <t>Fire Door:Overhaul FD60 fire door and frame complete, refix all ironmongery, rehang door on 1.5 pair of butt hinges, touch up decorations. Undertaken by a fire door certified operative.</t>
  </si>
  <si>
    <t>Fire Door:Overhaul FD60 fire door and frame complete, remove, overhaul and refix all ironmongery, piece out door, frame and architraves where ironmongery removed, make good any damage, defects to timber, resecure architraves if loose, rehang door on fire rated and certified butt hinges, ease and adjust, touch up decorations to match existing and remove waste and debris. Undertaken by a fire door certified operative eg. BMTRADA or other approved certified body.</t>
  </si>
  <si>
    <t>Fire Door:Overhaul door frame/lining complete, remove ironmongery, make good, rehang door on 1.5 pairs of butt hinges, refix ironmongery, touch up. Undertaken by a fire door certified operative.</t>
  </si>
  <si>
    <t>Fire Door:Overhaul internal door and frame/lining complete, remove all ironmongery, piece out door, frame and architraves where ironmongery removed and not being refixed, make good any damage, defects to timber, resecure architraves if loose, rehang door on 1.5 pair of butt hinges, refix ironmongery, ease and adjust, touch up decorations to match existing and remove surplus spoil. Undertaken by a fire door certified operative eg. BMTRADA or other approved certified body.</t>
  </si>
  <si>
    <t>Fire Door:Overhaul any PVCu or composite door, remove from frame, ease, adjust foot of door, locking mechanisms, hinges, rehang door to existing frame. Undertaken by a fire door certified operative.</t>
  </si>
  <si>
    <t>Fire Door:Overhaul any type of PVCu/composite glazed door, including remove door from frame, adjust door locking mechanisms and hinges to ensure that door operates correctly, rehang door, remove, refix or renew ironmongery as necessary, check lubricate operating mechanisms, renew gaskets and seals, make good and test. Undertaken by a fire door certified operative eg. BMTRADA or other approved certified body.</t>
  </si>
  <si>
    <t>Fire Door Furniture:Refix any loose door fitting to timber door. Undertaken by a fire door certified operative eg. BMTRADA or other approved certified body.</t>
  </si>
  <si>
    <t>Fire Door Furniture:Renew or supply and fix new door security chain and make good and remove waste and debris. Undertaken by a fire door certified operative.</t>
  </si>
  <si>
    <t>Fire Door Furniture:Renew or supply and fix new door security chain and make good and remove waste and debris. Undertaken by a fire door certified operative eg. BMTRADA or other approved certified body.</t>
  </si>
  <si>
    <t>Fire Door Furniture:Renew or supply and fix 16 gauge SAA kicking plate ne 900x300mm, screw fixed to any door. Undertaken by a fire door certified operative.</t>
  </si>
  <si>
    <t>Fire Door Furniture:Renew or supply and fix 16 gauge SAA kicking plate ne 900x300mm, screw fixed to any door. Undertaken by a fire door certified operative eg. BMTRADA or other approved certified body.</t>
  </si>
  <si>
    <t>Fire Door Furniture:Renew or supply and fix pull handle, SAA, 150mm. Undertaken by a fire door certified operative eg. BMTRADA or other approved certified body.</t>
  </si>
  <si>
    <t>Fire Door Furniture:Renew push or finger plate, SAA, 225x50mm and remove waste and debris. Undertaken by a fire door certified operative eg. BMTRADA or other approved certified body.</t>
  </si>
  <si>
    <t>Fire Door Furniture:Renew or supply and fix new security door viewer inc drilling/adapting hole through door and make good, and remove waste and debris. Undertaken by a fire door certified operative.</t>
  </si>
  <si>
    <t>Fire Door Furniture:Renew or supply and fix new security door viewer including drilling/adapting hole through door as necessary and make good, and remove waste and debris. Undertaken by a fire door certified operative eg. BMTRADA or other approved certified body.</t>
  </si>
  <si>
    <t>Fire Door Furniture:Renew set of anodised aluminium lever latch or lock furniture. Undertaken by a fire door certified operative.</t>
  </si>
  <si>
    <t>Fire Door Furniture:Renew set of anodised aluminium lever latch or lock furniture. Undertaken by a fire door certified operative eg. BMTRADA or other approved certified body.</t>
  </si>
  <si>
    <t>Frame:Renew external door frame with rebated softwood door frame to suit any size single door, bed in mortar, fix to brickwork, point in sealant, rehang door, ease, adjust, make good, decorate.</t>
  </si>
  <si>
    <t>Frame:Renew external door frame with rebated softwood door frame to suit any size single door, remove existing door and set aside, take out existing frame and bed new frame in cement mortar, plugged and screwed to brickwork and pointed with sealant, rehang door, ease and adjust, refix lock keep including housing out, make good all works disturbed including refix or renew any internal beads, architraves etc. and decorate to match existing internally and prepare for redecoration externally and remove waste and debris.</t>
  </si>
  <si>
    <t>Frame:Renew external door frame with rebated softwood door frame with cill to suit single door, bed in mortar, fix to brickwork, sealant, rehang door, ease, adjust, make good, decorate.</t>
  </si>
  <si>
    <t>Frame:Renew external door frame with rebated softwood door frame with cill to suit any size single door, remove existing door and set aside, take out existing frame and bed new frame in cement mortar, plugged and screwed to brickwork and pointed with sealant, rehang door including ease and adjust, refix lock keep including housing out, make good all works disturbed including refix or renew any internal beads, architraves etc. and decorate to match existing internally and prepare for redecoration externally and remove waste and debris.</t>
  </si>
  <si>
    <t>Frame:Renew external door frame with softwood door frame, rebated and with fanlight over, to suit single door, bed in mortar, fix to brickwork, sealant, rehang door, ease, adjust, decorate.</t>
  </si>
  <si>
    <t>Frame:Renew external door frame with softwood door frame, rebated and with fanlight over,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double glaze to fanlight and decorate to match existing internally and externally and remove waste and debris.</t>
  </si>
  <si>
    <t>Frame:Renew external door frame with rebated hardwood door frame to suit single door, remove/rehang door, bed frame, sealant, ease adjust, refix lock keep, make good, decorate to match, remove debris.</t>
  </si>
  <si>
    <t>Frame:Renew external door frame with rebated hardwood door frame to suit any size single door, remove existing door and set aside, take out existing frame and bed new frame in cement mortar, plugged and screwed to brickwork and pointed with sealant, rehang door, ease and adjust, refix lock keep including housing out, make good all works disturbed including refix or renew any internal beads, architraves etc. and decorate to match existing internally and externally and remove waste and debris.</t>
  </si>
  <si>
    <t>Frame:Renew external door frame with rebated hardwood door frame with cill to suit single door, remove/rehang door, bed frame, sealant, ease adjust, refix lock keep, make good, decorate, remove debris</t>
  </si>
  <si>
    <t>Frame:Renew external door frame with rebated hardwood door frame with cill to suit any size single door, remove existing door and set aside, take out existing frame and bed new frame in cement mortar, plugged and screwed to brickwork and pointed with sealant, rehang door including ease and adjust, refix lock keep including housing out, make good all works disturbed including refix or renew any internal beads, architraves etc., decorate to match existing internally and externally and remove waste and debris.</t>
  </si>
  <si>
    <t>Frame:Renew external door frame with rebated hardwood door frame with glazed fanlight to suit single door, remove/rehang door, bed frame, sealant, ease adjust, refix lock keep, make good, decorate.</t>
  </si>
  <si>
    <t>Frame:Renew external door frame with hardwood door frame, rebated and with fanlight over, to suit any size single door, remove existing door and set aside, remove existing frame and bed new frame in mortar, plugged and screwed to brickwork and point with sealant, rehang door including ease and adjust, refix lock keep including housing out, make good all works disturbed including refix or renew internal beads, architraves etc., double glaze to fanlight and decorate to match existing internally and externally and remove waste and debris.</t>
  </si>
  <si>
    <t>Frame:Renew external door frame with any rebated proprietary high performance door frame to suit single door, bed in mortar, fix to brickwork, sealant, ease, adjust, make good, architraves.</t>
  </si>
  <si>
    <t>Frame:Renew external door frame with any rebated proprietary high performance door frame to suit any size single door, take out existing frame and bed new frame in cement mortar, plugged and screwed to brickwork and pointed with sealant, make good all works disturbed including refix or renew any internal beads, architraves etc. and remove waste and debris.</t>
  </si>
  <si>
    <t>Frame:Renew external door frame with any rebated proprietary high performance door frame with cill for single door, bed in mortar, fix to brickwork, sealant, ease, adjust, make good.</t>
  </si>
  <si>
    <t>Frame:Renew external door frame with any rebated proprietary high performance door frame with cill to suit any size single door, take out existing frame and bed new frame in cement mortar, plugged and screwed to brickwork and pointed with sealant, make good all works disturbed including refix or renew any internal beads, architraves etc. and remove waste and debris.</t>
  </si>
  <si>
    <t>Frame:Renew external door frame with any rebated proprietary high performance door frame with fanlight for single door, bed in mortar, fix to brickwork, sealant, ease, adjust, make good.</t>
  </si>
  <si>
    <t>Frame:Renew external door frame with any rebated proprietary high performance door frame and fanlight over, to suit any size single door, remove existing frame and bed new frame in mortar, plugged and screwed to brickwork and pointed with sealant, make good all works disturbed including refix or renew any internal beads, architraves etc., double glaze to fanlight and remove waste and debris.</t>
  </si>
  <si>
    <t>Frame:Renew external door frame with any rebated proprietary high performance door frame with cill and fanlight for single door, bed in mortar, fix to brickwork, sealant, ease, adjust, make good.</t>
  </si>
  <si>
    <t>Frame:Renew external door frame with any rebated proprietary high performance door frame with cill and fanlight to suit any size single door, remove existing frame and bed new frame in mortar, plugged and screwed to brickwork and pointed with sealant, make good all works disturbed including refix or renew any internal beads, architraves etc., double glaze to fanlight and remove waste and debris.</t>
  </si>
  <si>
    <t>Frame:Renew window/door frame unit with standard softwood unit, weatherstripping, ironmongery, double glazed, make good, decorate to match, opening lights.</t>
  </si>
  <si>
    <t>Frame:Renew window/door frame unit with standard softwood unit including ne 2 No. opening lights, factory applied base stain or primer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decorate to match existing internally and prepare for redecoration externally and remove waste and debris (remove/rehang existing door or renew door to be ordered separately).</t>
  </si>
  <si>
    <t>Frame:Renew window/door frame with prefinished double glazed standard softwood unit, ne 2 No. opening lights, fixed lights, weatherstrip, ironmongery, bed frame, sealant, make good (Door msd sep).</t>
  </si>
  <si>
    <t>Frame:Renew window/door frame unit with prefinished standard softwood unit including ne 2 No. opening lights, fixed lights, factory applied finish, compressible weatherstripping, ironmongery including locking handles, glazing beads, windows preslotted for trickle ventilators including screens, remove existing frame and fix new in prepared opening, bed in mortar and point with sealant, double glazed, make good to all finishes and remove waste and debris (remove/rehang existing door or renew door to be ordered separately).</t>
  </si>
  <si>
    <t>Frame:Renew window/door frame unit with standard hardwood unit, weatherstripping, ironmongery, double glazed, make good, decorate to match, opening lights.</t>
  </si>
  <si>
    <t>Frame:Renew window/door frame unit with standard hardwood unit including ne 2 No. opening lights, fixed lights, factory applied base stain, compressible weatherstripping, ironmongery including locking handles, glazing beads, windows preslotted for trickle ventilators including screens, remove existing frame and fix new in prepared opening, bed in mortar and point with sealant, double glazed, make good to all finishes and decorate to match existing internally and externally and remove waste and debris (remove/rehang existing door or renew door to be ordered separately).</t>
  </si>
  <si>
    <t>Frame:Renew screen/door frame/screen unit with PVCu factory double glazed combination unit, ironmongery, weatherstripping, make good to all finishes, fixed lights.</t>
  </si>
  <si>
    <t>Frame:Renew screen/door frame/screen unit with PVCu factory glazed combination unit, thermal breaks, compressible weatherstripping, ironmongery etc., fixed lights double glazed with hermetically sealed units, remove existing frame and fix new in prepared opening using cleats or screw bolts, seal around externally with flexible foam strip and silicone sealant, make good all finishes internally and externally and remove waste and debris (remove/rehang existing door or renew door to be ordered separately).</t>
  </si>
  <si>
    <t>Waterbar:Renew ne 914mm long proprietary waterbar screwed to timber or concrete including plugging and bedded in sealant.</t>
  </si>
  <si>
    <t>Waterbar:Lift existing proprietary waterbar, clean and refix, screw to timber and bed in sealant.</t>
  </si>
  <si>
    <t>Weatherstrip:Supply and fix anodised aluminium proprietary weatherstrip to door and frame.</t>
  </si>
  <si>
    <t>Weatherstrip:Renew proprietary rebated weatherstrip to edge of timber door.</t>
  </si>
  <si>
    <t>Cill:Renew or supply and fix proprietary stormproof cill or threshold to existing cill including remove/rehang door, fix new cill including adapting door and existing cill as necessary and make good.</t>
  </si>
  <si>
    <t>Cill:Renew or supply and fix proprietary stormproof cill or threshold to existing cill including remove and rehang door, fix new cill including adapting door and existing cill as necessary and make good.</t>
  </si>
  <si>
    <t>Cill:Refix Stormguard stormproof cill or proprietary threshold to existing cill including remove and rehang door as necessary, refix cill or threshold and make good.</t>
  </si>
  <si>
    <t>Draughtproof:Renew existing or supply and fix new vinyl sheathed compressible polyurethane foam draught strip with adhesive backing to any door or window at any level.</t>
  </si>
  <si>
    <t>Draughtproof:Renew existing or supply and fix new brush or pile type draught excluder with rigid PVC carrier, to any door or window at any level including fixing with pins to timber.</t>
  </si>
  <si>
    <t>Threshold:Renew or supply and fix replacement rubber seal to proprietary threshold, make good and remove waste and debris.</t>
  </si>
  <si>
    <t>Frame:Renew internal softwood door frame or lining ne 32x144mm for single door, plug to brickwork, ne25x50mm softwood door stops, ne 25x75mm softwood architraves both sides, make good, decorate.</t>
  </si>
  <si>
    <t>Frame:Renew internal softwood door frame or lining with new lining ne 32x144mm to suit any size single door, plugged to brickwork, complete with ne25x50mm softwood door stops and ne 25x75mm set of softwood architraves both sides, make good all works disturbed and decorate to match existing and remove waste and debris.</t>
  </si>
  <si>
    <t>Frame:Renew internal door frame or lining with new softwood lining ne 32x144mm to suit pair of internal flush doors, 14x27mm door stops and ne 25x75mm architraves both sides, make good, decorate.</t>
  </si>
  <si>
    <t>Frame:Renew internal softwood door frame or lining with new lining ne 32x144mm to suit pair of internal flush doors, frame fixed including plugging to structure, complete with 14x27mm softwood door stops and ne 25x75mm set of softwood architraves both sides, make good all works disturbed and decorate to match existing and remove waste and debris.</t>
  </si>
  <si>
    <t>Frame:Renew internal softwood door frame or lining ne 32x144mm for single door, remove, rehang door, ne25x50mm softwood door stops, ne 25x75mm softwood architraves both sides, make good, decorate.</t>
  </si>
  <si>
    <t>Frame:Renew internal softwood door frame or lining with new lining ne 32x144mm to suit any size single door, remove existing door and set aside, take out existing frame, stops and architraves and plug frame to brickwork, complete with ne25x50mm softwood door stops and set of ne 25x75mm softwood architraves both sides, rehang door, ease and adjust, refix keep including housing out, make good all works disturbed and decorate to match existing and remove waste and debris.</t>
  </si>
  <si>
    <t>Frame:Renew internal frame or lining with new softwood lining ne 32x144mm to suit pair of internal flush doors, 14x27mm door stops, 25x75mm architraves both sides, rehang doors, make good, decorate.</t>
  </si>
  <si>
    <t>Frame:Renew internal softwood door frame or lining with new lining ne 32x144mm to suit pair of internal doors, remove existing doors and set aside, take out existing frame, stops and architraves, frame fixed including plugging to structure, complete with 14x27mm softwood door stops and set of ne 25x75mm softwood architraves both sides, rehang doors, ease and adjust, refix keep including housing out, make good all works disturbed and decorate to match existing and remove waste and debris.</t>
  </si>
  <si>
    <t>Double Frame:Renew internal door frame or lining with fanlight over to pair of internal doors, 32x144mm softwood door lining with glazed fanlight, stops and architraves both sides, make good, decorate</t>
  </si>
  <si>
    <t>Double Frame:Renew internal door frame or lining with fanlight over with 32x144mm softwood door lining with fanlight to suit pair of internal doors, frame fixed including plugging to structure, fanlight glazed and secured with and including screwed beads, complete with 14x27mm softwood door stops and ne 25x75mm softwood architraves both sides, make good to all works disturbed and decorate to match existing and remove waste and debris.</t>
  </si>
  <si>
    <t>Frame:Renew internal door frame or lining with fanlight over with 32x144mm softwood door lining with fanlight for single door, plug to brickwork, fanlight glazed, with new architraves and stops.</t>
  </si>
  <si>
    <t>Frame:Renew internal door frame or lining with fanlight over with 32x144mm softwood door lining with fanlight to suit any size single door, plugged to brickwork, fanlight glazed and secured with and including screwed beads, complete with ne25x50mm softwood door stops and ne 25x75mm softwood architraves both sides, make good to all works disturbed and decorate to match existing and remove waste and debris.</t>
  </si>
  <si>
    <t>Frame:Renew closing jamb of single external door frame, joint new any size and profile treated softwood door frame, bed in mortar, fixed to brickwork, take off and refix stop and architrave.</t>
  </si>
  <si>
    <t>Frame:Renew closing jamb of single external door frame, joint new any size and profile preservative treated softwood door frame, splayed jointed to head, bedded in cement mortar, plugged and screwed to brickwork, including take off and refix stop and architrave, take off and refix lock and keep including housing out, decorate to match existing and make good all works disturbed including renew sealant and remove waste and debris.</t>
  </si>
  <si>
    <t>Frame:Renew closing jamb of single external door frame, joint new any size and profile treated hardwood door frame, bed in mortar, fixed to brickwork, take off and refix stop and architrave.</t>
  </si>
  <si>
    <t>Frame:Renew closing jamb of single external door frame, joint new any size and profile hardwood door frame, splayed jointed to head, bedded in cement mortar, plugged and screwed to brickwork, including take off and refix stop and architrave, take off and refix lock and keep including housing out, decorate to match existing and make good all works disturbed including renew sealant and remove waste and debris.</t>
  </si>
  <si>
    <t>Frame:Renew hanging jamb of single external door frame, remove, rehang door, joint new any size profile treated softwood door frame to head frame, bed in mortar, fix to brickwork, make good, decorate.</t>
  </si>
  <si>
    <t>Frame:Renew hanging jamb of single external door frame, remove existing door and set aside, cut out frame, joint new any size and profile preservative treated softwood door frame to head frame, bedded in cement mortar, plugged and screwed to brickwork including take off and refix stop and architraves, cut out housing for butts and rehang door, ease and adjust, decorate to match existing and make good all works disturbed including renew sealant and remove waste and debris.</t>
  </si>
  <si>
    <t>Frame:Renew hanging jamb of single external door frame, remove, rehang door, joint new any size profile treated hardwood door frame to head frame, bed in mortar, fix to brickwork, make good, decorate.</t>
  </si>
  <si>
    <t>Frame:Renew hanging jamb of single external door frame, remove existing door and set aside, cut out frame, joint new any size and profile hardwood door frame to head frame, bedded in cement mortar, plugged and screwed to brickwork including take off and refix stop and architraves, cut out housing for butts and rehang door, ease and adjust, decorate to match existing and make good all works disturbed including renew sealant and remove waste and debris.</t>
  </si>
  <si>
    <t>Frame:Cut out and splice new piece ne 1.00m long into external door frame, remove, rehang door, remove, refix keep, ease, adjust, make good, point with sealant, and decorate to match existing.</t>
  </si>
  <si>
    <t>Frame:Cut out and splice new piece ne 1.00m long into external door frame, including remove and rehang door, remove and refix keep as necessary, ease and adjust and make good butt recesses in frame, point with sealant, decorate to match existing internally and prepare for redecoration externally and remove waste and debris.</t>
  </si>
  <si>
    <t>Frame:Remove and refix loose external door frame, including remove and refix door and one set of architraves, touch up decorations and renew sealant and remove waste and debris.</t>
  </si>
  <si>
    <t>Frame:Repair external door frame after forced access, cut out and splice in new piece to frame, remove and refix keep or hinge and touch up decoration.</t>
  </si>
  <si>
    <t>Frame:Rake out and repoint external door frame with sealant.</t>
  </si>
  <si>
    <t>Frame:Renew any size hardwood cill to door frame including remove cill, remove, rehang door, fix new cill, bed in mortar, new water bar, decorate, make good to all finishes.</t>
  </si>
  <si>
    <t>Frame:Renew any size hardwood cill to door frame including remove old cill, remove and rehang door, fix new cill bedded in cement mortar including new water bar, redecorate cill to match existing and make good all finishes disturbed and remove waste and debris.</t>
  </si>
  <si>
    <t>Frame:Renew closing jamb of single internal door frame with any size and any profile softwood door frame, jointed to head, plug to brickwork, renew 14x27mm stop and refix architraves, make good.</t>
  </si>
  <si>
    <t>Frame:Renew closing jamb of single internal door frame with any size and any profile softwood door frame, jointed to head, plugged to brickwork, including take off, renew 14x27mm stop and refix architraves, take off and refix lock keep including housing out, decorate to match existing and make good all work disturbed and remove waste and debris.</t>
  </si>
  <si>
    <t>Frame:Cut out and splice new piece ne 1.00mm long into internal door frame, remove/rehang door, ease and adjust, make good butt recesses in frame, remove/refix architraves and stops, decorate.</t>
  </si>
  <si>
    <t>Frame:Cut out and splice new piece ne 1.00mm long into internal door frame, remove/rehang door as necessary, including ease and adjust, make good butt recesses in frame, remove/refix architraves and stops as necessary and decorate to match existing.</t>
  </si>
  <si>
    <t>Frame:Remove and refix loose internal door frame, including remove and refix door and two sets of architraves, make good finishes and touch up decorations.</t>
  </si>
  <si>
    <t>Frame:Repair loose or open joints to internal door frame, glue joints, screw as necessary, clamp up joints and touch up decorations.</t>
  </si>
  <si>
    <t>Door Frame:Carefully remove existing architrave, fill void with half hour fire rated intumescent paste/foam, make good, touch up, remove waste, debris. Undertaken by fire door certified operative.</t>
  </si>
  <si>
    <t>Door Frame:Carefully remove existing architrave, fill void between door frame and wall with half hour fire rated intumescent paste or fire foam, remove excess foam, refix architrave, make good, touch up decorations, remove waste and debris. Undertaken by a fire door certified operative eg. BMTRADA or other approved certified body.</t>
  </si>
  <si>
    <t>Stop:Renew any size upto 25x50mm planted softwood door stop set to door frame and prepare for redecoration and remove waste and debris.</t>
  </si>
  <si>
    <t>Stop:Refix any loose door stop set to door frame, glued, screwed in accordance with BS459 Part 2 to door frame, adjust to accommodate firecheck door, prepare for redecoration, remove waste and debris.</t>
  </si>
  <si>
    <t>Stop:Renew or supply any door stop with 25x50mm softwood door stop set to fire check door, glued, screwed in accordance with BS459 Part 2 to door frame, prepare for redecoration, remove debris.</t>
  </si>
  <si>
    <t>Stop:Renew or supply any door stop with 25x50mm softwood door stop set to fire check door, glued, screwed in accordance with BS459 Part 2 to door frame and prepare for redecoration.</t>
  </si>
  <si>
    <t>Stop:Renew any size upto 25x50mm planted hardwood door stop set to door frame and decorate to match existing, remove waste and debris.</t>
  </si>
  <si>
    <t>Stop:Renew or supply any door stop with 25x50mm hardwood door stop set to fire check door, glued, screwed in accordance with BS459 Part 2 to door frame and prepare for redecoration.</t>
  </si>
  <si>
    <t>Intumescent Strip:Renew or supply and fix new 18 x 4mm intumescent strip, upto one hour application, and setting into groove in timber frame or door. Undertaken by fire door certified operative.</t>
  </si>
  <si>
    <t>Intumescent Strip:Renew or supply and fix new 18 x 4mm intumescent strip, upto one hour application, and setting into groove in timber frame or door including routing out. Undertaken by a fire door certified operative eg. BMTRADA or other approved certified body.</t>
  </si>
  <si>
    <t>Intumescent Strip:Renew or supply and fix new intumescent strip, one hour application, integral cold smoke seal + setting into groove in timber frame/door. Undertaken by fire door certified operative.</t>
  </si>
  <si>
    <t>Intumescent Strip:Renew or supply and fix new intumescent strip, upto one hour application, with integral cold smoke seal and setting into groove in timber frame or door including routing out. Undertaken by a fire door certified operative eg. BMTRADA or other approved certified body.</t>
  </si>
  <si>
    <t>Intumescent Strip:Renew or supply and fix new 12 x 4mm intumescent strip, upto one hour application, and fixing to glass behind glazing beads. Undertaken by fire door certified operative.</t>
  </si>
  <si>
    <t>Intumescent Strip:Renew or supply and fix new 12 x 4mm intumescent strip, upto one hour application, and fixing to glass behind glazing beads. Undertaken by a fire door certified operative eg. BMTRADA or other approved certified body.</t>
  </si>
  <si>
    <t>Smoke Seal:Renew or supply and fix new 10x4mm cold smoke seal, half hour application and setting into groove in timber frame or door. Undertaken by fire door certified operative.</t>
  </si>
  <si>
    <t>Smoke Seal:Renew or supply and fix new 10x4mm cold smoke seal, half hour application and setting into groove in timber frame or door including routing out. Undertaken by a fire door certified operative eg. BMTRADA or other approved certified body.</t>
  </si>
  <si>
    <t>Smoke Seal:Apply intumescent/fire foam as required to seal void, and remove waste and debris. Undertaken by a fire door certified operative eg. BMTRADA or other approved certified body.</t>
  </si>
  <si>
    <t>Door:Renew garage doors with new pair of softwood ledged, braced and matchboarded doors to suit size of existing opening, hang each on one pair of 450mm tee hinges, transfer ironmongery, decorate.</t>
  </si>
  <si>
    <t>Door:Renew garage doors with new pair of 45mm softwood preservative treated ledged, braced and matchboarded doors to suit size of existing opening with 169x20mm ledges and 106x20mm braces covered on face with 20mm tongued, grooved and V jointed boarding and hang each leaf on one pair of 450mm galvanised tee hinges, transfer existing lock and bolts, make good and decorate to match existing and remove waste and debris.</t>
  </si>
  <si>
    <t>Door:Ease and adjust pair of garage doors, each hung on pair of tee hinges, including remove and rehang doors, make good to frame and touch up decorations and remove waste and debris.</t>
  </si>
  <si>
    <t>Door:Renew single leaf of garage doors with 45mm softwood preservative treated ledged, braced, matchboarded door to suit existing opening, existing lock and bolts, make good, prepare for redecoration.</t>
  </si>
  <si>
    <t>Door:Renew single leaf of garage doors with 45mm softwood preservative treated ledged, braced and matchboarded doors to suit size of existing opening with 169x20mm ledges and 106x20mm braces covered on face with 20mm tongued, grooved and V jointed boarding and hang leaf on one pair of 450mm galvanised tee hinges, transfer existing lock and bolts, make good and prepare for redecoration and remove waste and debris.</t>
  </si>
  <si>
    <t>Door:Overhaul pair of any size timber garage doors, ease and adjust, remove, rehang, splice in repairs, remove, refix or renew ironmongery, make good, touch up decorations, remove waste and debris.</t>
  </si>
  <si>
    <t>Door:Overhaul pair of any size timber garage doors, ease and adjust, remove and rehang, splice in timber repairs, remove, refix or renew ironmongery as necessary, make good to frame, touch up decorations, and remove waste and debris.</t>
  </si>
  <si>
    <t>Garage Door:Renew any garage door with pre primed metal up and over garage door, overall size ne 2.438x2.055m complete with all ironmongery and hang to existing frame, make good, and decorate.</t>
  </si>
  <si>
    <t>Garage Door:Renew any garage door with pre-primed metal up and over garage door, overall size ne 2.438x2.055m complete with all ironmongery and hanging to existing frame, make good to all works disturbed and decorate to match existing and remove waste and debris.</t>
  </si>
  <si>
    <t>Garage Door:Renew any garage door with pre primed metal up and over garage door, overall size ne 2.438x2.055mwith new frame, ironmongery, fix frame to structure, make good, decorate, remove debris.</t>
  </si>
  <si>
    <t>Garage Door:Renew any garage door with pre-primed metal up and over garage door, overall size ne 2.438x2.055m complete with new metal frame, all ironmongery and fix frame to structure including plugging as necessary and hang up and over door on frame, make good to all works disturbed and decorate to match existing and remove waste and debris.</t>
  </si>
  <si>
    <t>Garage Door:Renew any garage door with pre primed metal up and over garage door, overall size ne 2.436x2.286m complete with all ironmongery and hang to existing frame, make good, and decorate.</t>
  </si>
  <si>
    <t>Garage Door:Renew any garage door with pre-primed metal up and over garage door, overall size 2.438x2.286m complete with all ironmongery and hanging to existing frame, make good to all works disturbed and decorate to match existing and remove waste and debris.</t>
  </si>
  <si>
    <t>Garage Door:Renew any garage door with pre primed metal up and over garage door, overall size ne 2.744x2.055m complete with all ironmongery and hang to existing frame, make good, and decorate.</t>
  </si>
  <si>
    <t>Garage Door:Renew any garage door with pre-primed metal up and over garage door, overall size ne 2.744x2.055m complete with all ironmongery and hanging to existing frame, make good to all works disturbed and decorate to match existing and remove waste and debris.</t>
  </si>
  <si>
    <t>Garage Door:Renew any garage door with pre primed metal up and over garage door, overall size ne 2.744x2.286m complete with all ironmongery and hang to existing frame, make good, and decorate.</t>
  </si>
  <si>
    <t>Garage Door:Renew any garage door with pre-primed metal up and over garage door, overall size ne 2.744x2.286m complete with all ironmongery and hanging to existing frame, make good to all works disturbed and decorate to match existing and remove waste and debris.</t>
  </si>
  <si>
    <t>Garage Door:Renew any garage door with pre primed metal up and over garage door, overall size ne 3.049x2.055m complete with all ironmongery and hang to existing frame, make good, and decorate.</t>
  </si>
  <si>
    <t>Garage Door:Renew any garage door with pre-primed metal up and over garage door, overall size 3.049x2.055m complete with all ironmongery and hanging to existing frame, make good to all works disturbed and decorate to match existing and remove waste and debris.</t>
  </si>
  <si>
    <t>Garage Door:Renew any garage door with pre primed metal up and over garage door, overall size ne 3.049x2.286m complete with all ironmongery and hang to existing frame, make good, and decorate.</t>
  </si>
  <si>
    <t>Garage Door:Renew any garage door with pre-primed metal up and over garage door, overall size ne 3.049x2.286m complete with all ironmongery and hanging to existing frame, make good to all works disturbed and decorate to match existing and remove waste and debris.</t>
  </si>
  <si>
    <t>Garage Door:Take down and rehang metal up and over garage door, ease and adjust operating mechanism and leave operational, and prepare for redecoration and remove waste and debris.</t>
  </si>
  <si>
    <t>Garage Door:Ease and adjust operating mechanism to metal up and over garage door and leave operational.</t>
  </si>
  <si>
    <t>Garage Door:Repair any metal up and over garage door including remove fittings and door, straighten/repair dents and holes, rehang door, fittings and ease, and touch up decorations.</t>
  </si>
  <si>
    <t>Garage Door:Repair any metal up and over garage door including remove fittings and door, straighten/repair dents and holes, rehang door, fittings and ease, and prepare for redecoration and remove waste and debris.</t>
  </si>
  <si>
    <t>Garage Door:Renew spindle, roller and cable assembly to metal up and over garage door and adjust.</t>
  </si>
  <si>
    <t>Garage Door:Renew locking bar to metal up and over garage door and adjust.</t>
  </si>
  <si>
    <t>Garage Door:Renew lock handle to metal up and over garage door, adjust and provide two new keys to tenant.</t>
  </si>
  <si>
    <t>Garage Door:Renew lock to metal up and over garage door, including redrill for fixing bolts and alter door to receive new lock and collect and return keys to tenant.</t>
  </si>
  <si>
    <t>Garage Door:Renew set of rollers and guide channels to any metal up and over garage door, adjust and leave operational, make good as necessary and remove waste and debris.</t>
  </si>
  <si>
    <t>Garage Door:Supply and fix new or renew any counterbalance door spring to up and over garage door including removing existing fitting, adjust and leave operational, make good as necessary.</t>
  </si>
  <si>
    <t>Garage Door:Supply and fix new or renew any counterbalance door spring to up and over garage door including removing existing fitting, adjust and leave operational, make good as necessary and remove waste and debris.</t>
  </si>
  <si>
    <t>Garage Door:Renew keep to any type of garage door lock including removing existing fitting and make good operational, make good as necessary and remove waste and debris.</t>
  </si>
  <si>
    <t>Garage Door:Renew support arm to any metal up and over garage door, adjust and leave operational, make good operational, make good as necessary and remove waste and debris.</t>
  </si>
  <si>
    <t>Garage Door:Take down, set aside up and over door, renew proprietary self finished metal angle garage door frame, fix to structure, rehang up and over door, ease and adjust, remove waste and debris.</t>
  </si>
  <si>
    <t>Garage Door:Take down and set aside metal up and over garage door, take off existing and renew proprietary self finished metal angle garage door frame to suit size of door and opening, fix to structure, rehang door, ease and adjust, and remove waste and debris.</t>
  </si>
  <si>
    <t>Garage Door:Renew metal garage door frame, whilst up and over door has been removed, renew with proprietary self finished metal angle frame, fix to structure, rehang door msd sep, remove waste, debris</t>
  </si>
  <si>
    <t>Garage Door:Take down and remove metal garage door frame, whilst up and over garage door has been removed for repairs, renew with proprietary self finished metal angle garage door frame to suit size of door and opening, fix to structure, rehanging of door measured separately, remove waste and debris.</t>
  </si>
  <si>
    <t>Garage Frame:Renew garage door frame with matching treated softwood frame to suit any size or type of door, remove, rehang, fix new frame into position, point with sealant, make good, decorate.</t>
  </si>
  <si>
    <t>Garage Frame:Renew garage door frame with matching tanalised softwood frame to suit any size or type of door, remove existing door with fittings and set aside, take out existing frame, fix new frame into position including plugging, screwing and bedding as appropriate, point all round with sealant, rehang existing door complete with fittings, ease, adjust and adapt as necessary to leave operational, make good all works disturbed and decorate to match existing and remove waste and debris.</t>
  </si>
  <si>
    <t>Garage Frame:Renew head or jamb member to any type or size garage door frame with matching treated softwood member, remove, rehang door, fix new member, point with sealant, make good, decorate.</t>
  </si>
  <si>
    <t>Garage Frame:Renew head or jamb member to any type or size garage door frame with matching tanalised softwood member, remove existing door with fittings and set aside, carefully remove defective section of frame, fix new member into position including plugging, screwing and bedding as appropriate, joint new member to existing retained members, point along new member with sealant, rehang existing door complete with fittings, ease, adjust and adapt as necessary to leave operational, make good all works disturbed and decorate to match existing and remove waste and debris.</t>
  </si>
  <si>
    <t>Wall:Take down any type of sheet wall linings, clear away and denail studding, areas over 1.00sm, and remove waste and debris.</t>
  </si>
  <si>
    <t>Wall:Take down any type of sheet wall linings, clear away and denail studding, areas over 1.00sm and remove waste and debris.</t>
  </si>
  <si>
    <t>Panelling:Remove existing hardboard panelling and renew with 3.2mm faced hardboard panelling fixed to softwood with brass cups and screws and remove waste and debris.</t>
  </si>
  <si>
    <t>Panelling:Remove existing panelling and renew with 6mm mahogany veneered plywood panelling fixed to softwood with brass cups and screws and remove waste and debris.</t>
  </si>
  <si>
    <t>Lining:Remove existing fibreboard lining to wall, ceiling or soffit and renew with 6mm fibreboard lining fixed to softwood, all labours, and remove waste and debris.</t>
  </si>
  <si>
    <t>Lining:Remove existing fibreboard lining to wall, ceiling or soffit and renew with 6mm fibreboard lining fixed to softwood including all labours, cutting around pipes, electrical accessories etc. and remove waste and debris.</t>
  </si>
  <si>
    <t>Lining:Remove existing fibreboard lining to wall, ceiling or soffit and renew with 12mm fibreboard lining fixed to softwood, all labours, and remove waste and debris.</t>
  </si>
  <si>
    <t>Lining:Remove existing fibreboard lining to wall, ceiling or soffit and renew with 12mm fibreboard lining fixed to softwood including all labours, cutting around pipes, electrical accessories etc. and remove waste and debris.</t>
  </si>
  <si>
    <t>Lining to Shower Rooms:Supply and fix 9mm WBP plywood lining to walls of shower or wet rooms boards fixed to existing wall, labours, sealant, prepare to receive tiling, remove waste and debris.</t>
  </si>
  <si>
    <t>Lining to Shower Rooms:Supply and fix 9mm WBP plywood lining to walls of shower rooms or wet rooms, to receive wall tiling, plywood fixed with plugs, screws and washers to plastered brickwork or blockwork, or screws and washers to stud partitions, including all labours, cutting around door and window openings, pipes, electrical outlets, taping joints, seal around all openings and at perimeters of lining with silicone sealant and prepared to receive wall tiling, remove waste and debris.</t>
  </si>
  <si>
    <t>Lining to Shower Rooms:Supply and fix 12mm water resistant lining boards to walls of shower rooms, boards fixed to existing wall, labours, sealant, prepare to receive tiling, remove waste and debris.</t>
  </si>
  <si>
    <t>Lining to Shower Rooms:Supply and fix 12mm water resistant lining boards to walls of shower rooms or wet rooms, to receive wall tiling, boards fixed with plaster dabs, or plugs, screws and washers to plastered brickwork or blockwork, or screws and washers to stud partitions, including all labours, cutting around door and window openings, pipes, electrical outlets, joints, seal around all openings and at perimeters of lining with silicone sealant and prepared to receive wall tiling, remove waste and debris.</t>
  </si>
  <si>
    <t>Lining to Shower Rooms:Supply and install coloured proprietary acrylic faced laminated shower/wet room wall panelling, fixed with adhesive, support battens, all labours, cutting, sealant.</t>
  </si>
  <si>
    <t>Lining to Shower Rooms:Supply and install coloured proprietary acrylic faced laminated shower room and wet room wall panelling, including internal and external corner and end cap, H joint and bottom profiles, panelling fixed with applicable adhesive recommended in the manufacturers technical data sheet for the background to which the panelling is being applied, provide additional support battens behind panelling where sanitary fitting are to be fixed to the panelling, including all labours, cutting around door and window openings, pipes, electrical outlets, joints, seal around all openings and at perimeters of lining with silicone sealant, remove waste and debris.</t>
  </si>
  <si>
    <t>Staircase:Renew rounded softwood nosing to tread, housed into string including all wedges and blocks glued and screwed to face of existing tread, and decorate to match existing.</t>
  </si>
  <si>
    <t>Staircase:Renew rounded softwood nosing to tread, housed into string including all wedges and blocks glued and screwed to face of existing tread, decorate to match existing and remove waste and debris.</t>
  </si>
  <si>
    <t>Staircase:Renew softwood cover fillet, glued and screwed to face of riser and to underside of tread, decorate to match existing and remove waste and debris.</t>
  </si>
  <si>
    <t>Staircase:Renew rounded softwood tread and plywood riser to staircase tread housed into strings and including all wedges and blocks, glued and screwed and decorate to match existing.</t>
  </si>
  <si>
    <t>Staircase:Renew rounded softwood tread and plywood riser to staircase tread housed into strings and including all wedges and blocks, glued and screwed and decorate to match existing and remove waste and debris.</t>
  </si>
  <si>
    <t>Staircase:Renew softwood tread to staircase housed into strings, including all wedges and blocks, glued and screwed, prepare for redecoration.</t>
  </si>
  <si>
    <t>Staircase:Renew softwood winder tread to staircase 300mm extreme width, including cutting to size and fix in place from underside of staircase and decorate to match existing.</t>
  </si>
  <si>
    <t>Staircase:Renew softwood winder tread to staircase 300mm extreme width, including cutting to size and fix in place from underside of staircase and decorate to match existing and remove waste and debris.</t>
  </si>
  <si>
    <t>Staircase:Renew ne 100x100mm softwood newel or half newel post ne 1.50m high, including cut to length, fix to place, decorate to match existing and remove waste and debris.</t>
  </si>
  <si>
    <t>Staircase:Renew plywood riser to staircase tread housed into strings, all wedges and blocks, glued and screwed, decorate to match existing, remove/reinstate soffit to staircase, remove debris.</t>
  </si>
  <si>
    <t>Staircase:Renew plywood riser to staircase tread housed into strings and including all wedges and blocks, glued and screwed and decorate to match existing, remove and reinstate plasterboard soffit to staircase and remove waste and debris.</t>
  </si>
  <si>
    <t>Staircase:Renew 25x25mm softwood baluster housed at each end to string and handrail, decorate to match existing and remove waste and debris.</t>
  </si>
  <si>
    <t>Staircase:Renew ne 25x125mm softwood intermediate rail housed at each end to newel post and fixed to balusters, decorate to match existing and remove waste and debris.</t>
  </si>
  <si>
    <t>Staircase:Renew section of wall or outer string to staircase ne 500mm long, splice in new section including remove and refix treads and risers as necessary and decorate to match existing.</t>
  </si>
  <si>
    <t>Staircase:Renew section of wall or outer string to staircase ne 500mm long, splice in new section including remove and refix treads and risers as necessary and decorate to match existing and remove waste and debris.</t>
  </si>
  <si>
    <t>Staircase:Refix any loose tread by screwing through tread into top edge of riser (where there is no access to underside of staircase).</t>
  </si>
  <si>
    <t>Staircase:Refix any loose newel post, any length, including remove and refix treads and risers if necessary, make good decorations to match existing.</t>
  </si>
  <si>
    <t>Staircase:Refix any loose stair baluster, any size and length including fixing to string and handrail as necessary, make good decorations to match existing.</t>
  </si>
  <si>
    <t>Staircase:Overhaul existing staircase, clean off stair treads, landings, punch in nail heads, screw down all loose boards etc. securely fix existing balustrades, wedge treads, riser make good.</t>
  </si>
  <si>
    <t>Staircase:Overhaul existing staircase, clean off stair treads and landings, punch in all nail heads, screw down all loose boards etc., securely fix all existing balustrades, wedge treads and risers and make good all works disturbed.</t>
  </si>
  <si>
    <t>Handrail:Renew 44x69mm half round softwood handrail, including ramps and shaped ends, fixed between staircase newel posts, remove and refix balustrading and decorate to match existing.</t>
  </si>
  <si>
    <t>Handrail:Renew 44x69mm half round softwood handrail, including ramps and shaped ends, fixed between staircase newel posts, remove and refix balustrading as necessary and decorate to match existing and remove waste and debris.</t>
  </si>
  <si>
    <t>Handrail:Renew 32x119mm rounded softwood handrail including ramps and shaped ends fixed between staircase newel posts, remove and refix balustrading and decorate to match existing.</t>
  </si>
  <si>
    <t>Handrail:Renew 32x119mm rounded softwood handrail including ramps and shaped ends fixed between staircase newel posts, remove and refix balustrading as necessary and decorate to match existing and remove waste and debris.</t>
  </si>
  <si>
    <t>Handrail:Renew with 44x69mm half round softwood handrail including ramps and shaped ends, fixed to existing brackets and decorate to match existing.</t>
  </si>
  <si>
    <t>Handrail:Renew with 44x69mm half round softwood handrail including ramps and shaped ends, fixed to existing brackets and decorate to match existing and remove waste and debris.</t>
  </si>
  <si>
    <t>Handrail:Renew with 32x119mm rounded softwood handrail including ramps and shaped ends fixed to existing brackets and decorate to match existing and remove waste and debris.</t>
  </si>
  <si>
    <t>Handrail:Supply and fix 50x50mm softwood mopstick handrail on and including brackets, fixed to walls, make good finishes and decorate.</t>
  </si>
  <si>
    <t>Handrail:Supply and fix 50x50mm softwood mopstick handrail on and including brackets, plugged and screwed to walls and decorate to match existing and remove waste and debris.</t>
  </si>
  <si>
    <t>Handrail:Supply and fix 50x50mm hardwood mopstick handrail on and including brackets, plugged and screwed to walls and decorate to match existing and remove waste and debris.</t>
  </si>
  <si>
    <t>Handrail:Supply and fix or renew galvanised mild steel handrail bracket, fix to wall, and including any necessary plugging and make good plasterwork and decorate to match existing.</t>
  </si>
  <si>
    <t>Handrail:Supply and fix or renew galvanised mild steel handrail bracket, fix to wall, including any necessary plugging and make good plasterwork and decorations to match existing and remove waste and debris.</t>
  </si>
  <si>
    <t>Handrail:Refix loose handrail bracket and including any necessary plugging to wall and make good plasterwork and decorations to match existing.</t>
  </si>
  <si>
    <t>Handrail:Supply and fix new pattress to wall and including any necessary plugging and make good plasterwork and decorations to match existing.</t>
  </si>
  <si>
    <t>Handrail:Refix handrail, fixed to existing brackets and make good decorate to match existing.</t>
  </si>
  <si>
    <t>Garage Door:Renew any garage door with pre primed metal up and over garage door, overall size ne 2.438x2.286m with new frame, ironmongery, fix frame to structure, make good, decorate, remove debris.</t>
  </si>
  <si>
    <t>Garage Door:Renew any garage door with pre-primed metal up and over garage door, overall size ne 2.436x2.286m complete with new metal frame, all ironmongery and fix frame to structure including plugging as necessary and hang up and over door on frame, make good to all works disturbed and decorate to match existing and remove waste and debris.</t>
  </si>
  <si>
    <t>Garage Door:Renew any garage door with pre primed metal up and over garage door, overall size ne 2.744x2.055m with new frame, ironmongery, fix frame to structure, make good, decorate, remove debris.</t>
  </si>
  <si>
    <t>Garage Door:Renew any garage door with pre-primed metal up and over garage door, overall size ne 2.744x2.055m complete with new metal frame, all ironmongery and fix frame to structure including plugging as necessary and hang up and over door on frame, make good to all works disturbed and decorate to match existing and remove waste and debris.</t>
  </si>
  <si>
    <t>Garage Door:Renew any garage door with pre primed metal up and over garage door, overall size ne 2.744x2.286m with new frame, ironmongery, fix frame to structure, make good, decorate, remove debris.</t>
  </si>
  <si>
    <t>Garage Door:Renew any garage door with pre-primed metal up and over garage door, overall size ne 2.744x2.286m complete with new metal frame, all ironmongery and fix frame to structure including plugging as necessary and hang up and over door on frame, make good to all works disturbed and decorate to match existing and remove waste and debris.</t>
  </si>
  <si>
    <t>Garage Door:Renew any garage door with pre primed metal up and over garage door, overall size ne 3.049x2.055m with new frame, ironmongery, fix frame to structure, make good, decorate, remove debris.</t>
  </si>
  <si>
    <t>Garage Door:Renew any garage door with pre-primed metal up and over garage door, overall size 3.049x2.055m complete with new metal frame, all ironmongery and fix frame to structure including plugging as necessary and hang up and over door on frame, make good to all works disturbed and decorate to match existing and remove waste and debris.</t>
  </si>
  <si>
    <t>Garage Door:Renew any garage door with pre primed metal up and over garage door, overall size ne 3.049x2.286m with new frame, ironmongery, fix frame to structure, make good, decorate, remove debris.</t>
  </si>
  <si>
    <t>Stool:Renew stool for hot water cylinder, with 144x32mm bearers, 50x50mm legs, 69x32mm cross bearers, 19mm plywood top, remove and replace cylinder, test.</t>
  </si>
  <si>
    <t>Stool:Renew or supply and fix wrot softwood stool for hot water cylinder, finished sizes 515x515x610mm high, formed of four 50x50mm legs, 144x32mm bearers, eight 69x32mm cross bearers and 19mm plywood top, remove and replace cylinder as necessary and test existing and remove waste and debris.</t>
  </si>
  <si>
    <t>Tank Stand:Construct new tank stand in loft to suit any size or type CWST ne 227 litres 19mm thick plywood base on two 150x50mm bearers and 100x38mm cross bearers at 300mm maximum centres.</t>
  </si>
  <si>
    <t>Tank Stand:Construct new tank stand in loft to suit any size or type CWST ne 227 litres comprising 19mm thick plywood base on two 150x50mm bearers spanning minimum three ceiling joists with 100x38mm cross bearers at 300mm maximum centres existing and remove waste and debris.</t>
  </si>
  <si>
    <t>Tank Stand:Construct new or renew tank stand in loft to suit any size or type CWST ne 227 litres 19mm thick plywood base on two bearers and cross bearers, drain supply, disconnect, reconnect tank.</t>
  </si>
  <si>
    <t>Tank Stand:Construct new or renew tank stand in loft to suit any size or type CWST ne 227 litres comprising 19mm thick plywood base on two 150x50mm bearers spanning minimum three, ceiling joists with 100x38mm cross bearers at 300mm maximum centres, including isolating water supply, drain system, disconnect all pipework and set tank aside, remove and clear from site existing stand if applicable, reposition existing tank on new stand, reconnect all pipework and adjust as necessary, reinstate water supply, refill tank and test on completion existing and remove waste and debris.</t>
  </si>
  <si>
    <t>Hanging Rail:Supply and fix 25mm diameter plastic coated steel tubular hanging rail, ne 3.00m long, each end housed into and including 100x38mm softwood bearers or chromium plated sockets.</t>
  </si>
  <si>
    <t>Hanging Rail:Supply and fix 25mm diameter chromium plated or plastic coated steel tubular hanging rail, each end housed into and including 100x38mm softwood bearers or chromium plated sockets. (Note change in UOM).</t>
  </si>
  <si>
    <t>Hanging Rail:Remove, set aside and later refix any length of chromium plated or plastic coated steel hanging rail to existing bearers or sockets.</t>
  </si>
  <si>
    <t>Hook:Supply and fix or refix anodised aluminium hat and coat hook.</t>
  </si>
  <si>
    <t>Hat Coat Rail:Renew or supply and fix 20x70mm twice rounded wrot softwood hat and coat rail 1.00m long fixed to structure, decorate and supply and fix 3 No. anodised aluminium hat and coat hooks.</t>
  </si>
  <si>
    <t>Hat and Coat Rail:Renew or supply and fix new ne 25x100mm wrot softwood hat and coat rail, including remove existing, fix new rail, plugged and screwed to any background, make good and prepare for redecoration, supply and fix anodised aluminium hat and coat hooks at 150mm centres, and remove waste and debris.</t>
  </si>
  <si>
    <t>Curtain Batten:Renew or supply and fix new ne 25x75mm wrot softwood curtain batten remove/rehang rails and curtains, fix new batten to any background, make good, decorate to match existing.</t>
  </si>
  <si>
    <t>Curtain Batten:Renew or supply and fix new ne 25x75mm wrot softwood curtain batten including remove existing including remove/rehang rails and curtains, fix new batten plugged and screwed to any background, make good and decorate to match existing. (Note change in UOM).</t>
  </si>
  <si>
    <t>Curtain Track:Renew or supply and fix new proprietary plastic curtain track system of any type and fixing to any type of background, plugging, screwing and make good as necessary.</t>
  </si>
  <si>
    <t>Curtain Track:Renew or supply and fix new proprietary plastic curtain track system of any type and fixing to any type of background inclusive of all runners, brackets, end stops and similar fittings, plugging, screwing and making good as necessary.</t>
  </si>
  <si>
    <t>Kitchen Unit:Renew any size or type of prefinished single base unit to match existing, plug and scribe to walls, any necessary grounds, make good to all finishes.</t>
  </si>
  <si>
    <t>Kitchen Unit:Renew any size or type of prefinished single base unit to match existing including plug and scribe to walls and any necessary grounds and make good all wall and floor finishes disturbed and remove waste and debris.</t>
  </si>
  <si>
    <t>Kitchen Unit:Renew any size or type of prefinished double base unit to match existing, plug and scribe to walls, any necessary grounds, make good to all finishes.</t>
  </si>
  <si>
    <t>Kitchen Unit:Renew any size or type of prefinished double base unit to match existing including plug and scribe to walls and any necessary grounds and make good all wall and floor finishes disturbed and remove waste and debris.</t>
  </si>
  <si>
    <t>Kitchen Unit:Renew any size or type of prefinished corner base unit to match existing, plug and scribe to walls, any necessary grounds, make good to all finishes.</t>
  </si>
  <si>
    <t>Kitchen Unit:Renew any size or type of prefinished corner base unit to match existing including plug and scribe to walls and any necessary grounds and make good all wall and floor finishes disturbed and remove waste and debris.</t>
  </si>
  <si>
    <t>Kitchen Unit:Renew any size or type of prefinished tall floor unit to match existing, plug and scribe to walls, any necessary grounds, make good to all finishes.</t>
  </si>
  <si>
    <t>Kitchen Unit:Renew any size or type of prefinished tall floor unit to match existing including plug and scribe to walls and any necessary grounds and make good all wall and floor finishes disturbed and remove waste and debris.</t>
  </si>
  <si>
    <t>Kitchen Unit:Renew any size or type of prefinished single wall unit, any height to match existing, plug and scribe to walls, any necessary grounds, make good to all finishes.</t>
  </si>
  <si>
    <t>Kitchen Unit:Renew any size or type of prefinished single wall unit, any height to match existing, including plug and scribe to walls and any necessary grounds and make good to all wall and ceiling finishes disturbed and remove waste and debris.</t>
  </si>
  <si>
    <t>Kitchen Unit:Renew any size or type of prefinished double wall unit, any height, to match existing, plug and scribe to walls, any necessary grounds, make good to all finishes.</t>
  </si>
  <si>
    <t>Kitchen Unit:Renew any size or type of prefinished double wall unit, any height, to match existing, including plug and scribe to walls and any necessary grounds and make good to all wall and ceiling finishes disturbed and remove waste and debris.</t>
  </si>
  <si>
    <t>Kitchen Unit:Renew any size or type of prefinished corner wall unit, any height, to match existing, plug and scribe to walls, any necessary grounds, make good to all finishes.</t>
  </si>
  <si>
    <t>Kitchen Unit:Renew any size or type of prefinished corner wall unit, any height, to match existing, including plug and scribe to walls and any necessary grounds and make good to all wall and ceiling finishes disturbed and remove waste and debris.</t>
  </si>
  <si>
    <t>Kitchen Unit:Renew any type of prefinished complete single 300x500mm base unit including plug and scribe to walls and any necessary grounds and make good all wall and floor finishes disturbed.</t>
  </si>
  <si>
    <t>Kitchen Unit:Renew any type of prefinished single 300x500mm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</si>
  <si>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single 600x500mm base unit including plug and scribe to walls and any necessary grounds and make good all wall and floor finishes disturbed.</t>
  </si>
  <si>
    <t>Kitchen Unit:Renew any type of prefinished single 600x500mm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</si>
  <si>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single 300x600mm base unit including plug and scribe to walls and any necessary grounds and make good all wall and floor finishes disturbed.</t>
  </si>
  <si>
    <t>Kitchen Unit:Renew any type of prefinished single 300x600mm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</si>
  <si>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single 400x600mm base unit including plug and scribe to walls and any necessary grounds and make good all wall and floor finishes disturbed.</t>
  </si>
  <si>
    <t>Kitchen Unit:Renew any type of prefinished single 400x600mm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</si>
  <si>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single 500x600mm base unit including plug and scribe to walls and any necessary grounds and make good all wall and floor finishes disturbed.</t>
  </si>
  <si>
    <t>Kitchen Unit:Renew any type of prefinished single 500x600mm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</si>
  <si>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single 600x600mm base unit including plug and scribe to walls and any necessary grounds and make good all wall and floor finishes disturbed.</t>
  </si>
  <si>
    <t>Kitchen Unit:Renew any type of prefinished single 600x600mm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</si>
  <si>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double 800x600mm base unit including plug and scribe to walls and any necessary grounds and make good all wall and floor finishes disturbed.</t>
  </si>
  <si>
    <t>Kitchen Unit:Renew any type of prefinished double 800x600mm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</si>
  <si>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Kitchen Unit:Renew any type of prefinished complete double 1000x600mm base unit including plug and scribe to walls and any necessary grounds and make good all wall and floor finishes disturbed.</t>
  </si>
  <si>
    <t>Kitchen Unit:Renew any type of prefinished double 1000x600mm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</si>
  <si>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Kitchen Unit:Renew any type of prefinished complete double 1200x600mm base unit including plug and scribe to walls and any necessary grounds and make good all wall and floor finishes disturbed.</t>
  </si>
  <si>
    <t>Kitchen Unit:Renew any type of prefinished double 1200x600mm base unit including plug and scribe to walls and any necessary grounds and make good all wall and floor finishes disturbed and remove waste and debris, self assembly or delivered to site ready assembled for installation complete with doors, drawer fronts and drawer boxes, shelf, decor panels, handles, but excluding worktop and plinth.</t>
  </si>
  <si>
    <t>Kitchen Unit:Renew any type of prefinished complete 800x600mm corner base unit including plug and scribe to walls and any necessary grounds and make good all wall and floor finishes disturbed.</t>
  </si>
  <si>
    <t>Kitchen Unit:Renew any type of prefinished 800x600mm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</si>
  <si>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1000x600mm corner base unit including plug and scribe to walls and any necessary grounds and make good all wall and floor finishes disturbed.</t>
  </si>
  <si>
    <t>Kitchen Unit:Renew any type of prefinished 1000x600mm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</si>
  <si>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1200x600mm corner base unit including plug and scribe to walls and any necessary grounds and make good all wall and floor finishes disturbed.</t>
  </si>
  <si>
    <t>Kitchen Unit:Renew any type of prefinished 1200x600mm corner base unit including plug and scribe to walls and any necessary grounds and make good all wall and floor finishes disturbed and remove waste and debris, self assembly or delivered to site ready assembled for installation complete with door, drawer front and drawer box, shelf, decor panels, handles, but excluding worktop and plinth.</t>
  </si>
  <si>
    <t>Kitchen Unit:Renew any type of prefinished complete tall larder floor unit, plug and scribe to walls, any necessary grounds, make good to all finishes, and remove waste and debris.</t>
  </si>
  <si>
    <t>Kitchen Unit:Renew any type of prefinished tall larder floor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</si>
  <si>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Kitchen Unit:Renew any type of prefinished complete 600x600x1950mm high appliance housing unit, plug and scribe to walls, any necessary grounds, make good to all finishes, remove waste and debris.</t>
  </si>
  <si>
    <t>Kitchen Unit:Renew any type of prefinished 600x600x1950mm high appliance housing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</si>
  <si>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Kitchen Unit:Renew any type of prefinished complete 1000x600x600mm high appliance housing unit, plug and scribe to walls, any necessary grounds, make good all wall and floor finishes disturbed.</t>
  </si>
  <si>
    <t>Kitchen Unit:Renew any type of prefinished 1000x600x600mm high appliance housing unit including plug and scribe to walls and any necessary grounds and make good to all wall and floor finishes disturbed and remove waste and debris, self assembly or delivered to site ready assembled for installation complete with doors, shelves, decor panels, handles, but excluding plinth.</t>
  </si>
  <si>
    <t>Kitchen Unit:Renew any type of prefinished complete single 300x300mm wall unit, 900mm high, plug and scribe to walls, any necessary grounds, make good to all finishes. And remove waste and debris.</t>
  </si>
  <si>
    <t>Kitchen Unit:Renew any type of prefinished single 300x300mm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</si>
  <si>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Kitchen Unit:Renew any type of prefinished complete single 400x300mm wall unit, 900mm high, plug and scribe to walls, any necessary grounds, make good to all finishes. And remove waste and debris.</t>
  </si>
  <si>
    <t>Kitchen Unit:Renew any type of prefinished single 400x300mm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</si>
  <si>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Kitchen Unit:Renew any type of prefinished complete single 500x300mm wall unit, 900mm high, plug and scribe to walls, any necessary grounds, make good to all finishes. And remove waste and debris.</t>
  </si>
  <si>
    <t>Kitchen Unit:Renew any type of prefinished single 500x300mm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</si>
  <si>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Kitchen Unit:Renew any type of prefinished complete single 600x300mm wall unit, 900mm high, plug and scribe to walls, any necessary grounds, make good to all finishes. And remove waste and debris.</t>
  </si>
  <si>
    <t>Kitchen Unit:Renew any type of prefinished single 600x300mm wall unit, 900mm high, including plug and scribe to walls and any necessary grounds and make good to all wall and ceiling finishes disturbed and remove waste and debris, self assembly or delivered to site ready assembled for installation complete with door, shelf, decor panels, handle, but excluding pelmet and cornice.</t>
  </si>
  <si>
    <t>Kitchen Unit:Renew any type of prefinished complete double 1000x300mm wall unit, 500mm high, plug and scribe to walls, any necessary grounds, make good to all finishes. And remove waste and debris.</t>
  </si>
  <si>
    <t>Kitchen Unit:Renew any type of prefinished double 1000x300mm wall unit, 500mm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</si>
  <si>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double 1000x300mm wall unit, 900mm high, plug and scribe to walls, any necessary grounds, make good to all finishes. And remove waste and debris.</t>
  </si>
  <si>
    <t>Kitchen Unit:Renew any type of prefinished double 1000x300mm wall unit, 900mm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</si>
  <si>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double 1200x300mm wall unit, 500mm high, plug and scribe to walls, any necessary grounds, make good to all finishes, and remove waste and debris.</t>
  </si>
  <si>
    <t>Kitchen Unit:Renew any type of prefinished double 1200x300mm wall unit, 500mm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</si>
  <si>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double 1200x300mm wall unit, 900mm high, plug and scribe to walls, any necessary grounds, make good to all finishes, and remove waste and debris.</t>
  </si>
  <si>
    <t>Kitchen Unit:Renew any type of prefinished double 1200x300mm wall unit, 900mm high including plug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</si>
  <si>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500x300mm corner wall unit, 500mm high, plug and scribe to walls, any necessary grounds, make good to all finishes, and remove waste and debris.</t>
  </si>
  <si>
    <t>Kitchen Unit:Renew any type of prefinished 500x300mm corner wall unit, 500mm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</si>
  <si>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500x300mm corner wall unit, 900mm high, plug and scribe to walls, any necessary grounds, make good to all finishes, and remove waste and debris.</t>
  </si>
  <si>
    <t>Kitchen Unit:Renew any type of prefinished 500x300mm corner wall unit, 900mm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</si>
  <si>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600x300mm corner wall unit, 500mm high, plug and scribe to walls, any necessary grounds, make good to all finishes.</t>
  </si>
  <si>
    <t>Kitchen Unit:Renew any type of prefinished 600x300mm corner wall unit, 500mm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</si>
  <si>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600x300mm corner wall unit, 900mm high, plug and scribe to walls, any necessary grounds, make good to all finishes, and remove waste and debris.</t>
  </si>
  <si>
    <t>Kitchen Unit:Renew any type of prefinished 600x300mm corner wall unit, 900mm high including plug and scribe to walls and any necessary grounds and make good to all wall and ceiling finishes disturbed and remove waste and debris, self assembly or delivered to site ready assembled for installation complete with doors, shelf, decor panels, handles, but excluding pelmet and cornice.</t>
  </si>
  <si>
    <t>Kitchen Unit:Renew any type of prefinished complete 500x600mm drawer pack unit, plug and scribe to walls, any necessary grounds, make good to all finishes, and remove waste and debris.</t>
  </si>
  <si>
    <t>Kitchen Unit:Renew any type of prefinished 500x600mm drawer pack unit including plug and scribe to walls and any necessary grounds and make good all wall and floor finishes disturbed and remove waste and debris, self assembly or delivered to site ready assembled for installation complete with drawer fronts and drawer boxes, decor panels, handles, but excluding worktop and plinth.</t>
  </si>
  <si>
    <t>Kitchen Unit:Renew any type of prefinished complete 600x600mm drawer pack unit, plug and scribe to walls, any necessary grounds, make good to all finishes, and remove waste and debris.</t>
  </si>
  <si>
    <t>Kitchen Unit:Renew any type of prefinished 600x600mm drawer pack unit including plug and scribe to walls and any necessary grounds and make good all wall and floor finishes disturbed and remove waste and debris, self assembly or delivered to site ready assembled for installation complete with drawer fronts and drawer boxes, decor panels, handles, but excluding worktop and plinth.</t>
  </si>
  <si>
    <t>Kitchen Unit:Renew any type of prefinished 600mm wide x 300mm deep x 250mm high cooker hood cover unit plug and scribe to walls, any necessary grounds, make good, remove waste and debris.</t>
  </si>
  <si>
    <t>Kitchen Unit:Renew any type of prefinished 600mm wide a 300mm deep x 250mm high cooker hood cover unit including plug and scribe to walls and any necessary grounds and make good all wall and floor finishes disturbed and remove waste and debris.</t>
  </si>
  <si>
    <t>Worktop:Renew with high density waterproof MR chipboard worktop ne 40mm thick, 1.3mm laminated sheet, post formed one edge, reverse compensated, veneer edges, silicone seal, splashback.</t>
  </si>
  <si>
    <t>Worktop:Renew worktop with high density waterproof moisture resistant chipboard worktop ne 40mm thick to suit unit width with 1.3mm laminated sheet, post formed one edge, reverse compensated, including veneer exposed edges, disconnect from units, disconnect inset sink units, cut out for inset sinks, hob units etc., reconnect inset sink units, seal joint between worktop and wall with silicone sealant and make good damaged and renew any missing wall tiles and remove waste and debris, supplied and delivered to site complete with cap ends and joint strips.</t>
  </si>
  <si>
    <t>Worktop:Renew with high density waterproof MR chipboard worktop ne 40mm thick, 1.3mm laminated sheet, post formed two edges, reverse compensated, veneer edges, silicone seal, splashback.</t>
  </si>
  <si>
    <t>Worktop:Renew worktop with high density waterproof moisture resistant chipboard worktop ne 40mm thick to suit unit width with 1.3mm laminated sheet, post formed on both opposing edges, reverse compensated, including veneer exposed edges, disconnect from units, disconnect inset sink units, cut out for inset sinks, hob units etc., reconnect inset sink units, seal joint between worktop and wall with silicone sealant and make good damaged and renew any missing wall tiles and remove waste and debris, supplied and delivered to site complete with cap ends and joint strips.</t>
  </si>
  <si>
    <t>Worktop:Remove and securely refix any width worktop including seal joint to wall with waterproof sealant and make good damaged and renew any missing wall tiles.</t>
  </si>
  <si>
    <t>Worktop:Remove and securely refix any width worktop including seal joint to wall with waterproof sealant and make good damaged and renew any missing wall tiles and remove waste and debris.</t>
  </si>
  <si>
    <t>Worktop:Renew 1.3mm laminated sheet veneer edging to worktop or edge of cupboard door fixed with adhesive.</t>
  </si>
  <si>
    <t>Worktop:Supply and fix 18mm chipboard end panel melamine faced both sides, PVC lipped on all edges or vinyl wrap MDF, 600x870mm high, fixed to worktop and floor with plastic angle brackets.</t>
  </si>
  <si>
    <t>Worktop:Renew gallows bracket overall 305x458mm made out of 50x38mm softwood plugged and screwed to wall and decorate to match existing.</t>
  </si>
  <si>
    <t>Worktop:Renew chromium plated metal support leg to worktop with flange plates screwed to floor and worktop.</t>
  </si>
  <si>
    <t>Worktop:Renew aluminium joint strip between worktops including remove and refix worktops as necessary and make good.</t>
  </si>
  <si>
    <t>Worktop:Supply and fix 25x25mm PVC/aluminium edge trim holed and screwed to softwood.</t>
  </si>
  <si>
    <t>Edge Trim:Supply and fix 25x25mm PVC/aluminium edge trim holed and screwed to softwood.</t>
  </si>
  <si>
    <t>Worktop:Supply and fix proprietary aluminium L shaped cover bead rounded at end, screwed to edge of chipboard worktop.</t>
  </si>
  <si>
    <t>Worktop:Supply and fix proprietary aluminium 'L' shaped cover bead rounded at end, screwed to edge of chipboard worktop.</t>
  </si>
  <si>
    <t>Kitchen Unit:Remove and refix any kitchen unit including replug and screw to walls and make good to all finishes.</t>
  </si>
  <si>
    <t>Kitchen Unit:Remove and refix any kitchen unit including replug and screw to walls and all making good.</t>
  </si>
  <si>
    <t>Kitchen Unit:Renew blockboard door to any kitchen unit fit and hang on pair of 50mm butt hinges, ease and adjust, including housing out unit for hinges and decorate to match existing.</t>
  </si>
  <si>
    <t>Kitchen Unit:Renew blockboard door to any kitchen unit on and including pair of 50mm butt hinges, fit and hang, ease and adjust, including housing out unit for hinges and decorate to match existing and remove waste and debris.</t>
  </si>
  <si>
    <t>Kitchen Unit:Renew base unit door with melamine faced and edged chipboard or vinyl wrap door, including pair of spring loaded concealed hinges, fit and hang, ease and adjust.</t>
  </si>
  <si>
    <t>Kitchen Unit:Renew base unit door with melamine faced and edged chipboard or vinyl wrapped MDF door, including pair of spring loaded concealed hinges, fit and hang, ease and adjust and remove waste and debris.</t>
  </si>
  <si>
    <t>Kitchen Unit:Renew any height wall unit door with melamine faced and edged chipboard door to match existing, including pair of spring loaded concealed hinges, fit and hang, ease and adjust.</t>
  </si>
  <si>
    <t>Kitchen Unit:Renew any height wall unit door with melamine faced and edged chipboard or vinyl wrapped MDF door, including pair of spring loaded concealed hinges, fit and hang, ease and adjust and remove waste and debris.</t>
  </si>
  <si>
    <t>Kitchen Unit:Renew any height wall unit door with dementia friendly transparent door, including pair of spring loaded concealed hinges, fit and hang, ease and adjust and remove waste and debris.</t>
  </si>
  <si>
    <t>Kitchen Unit:Renew tall floor unit door with melamine faced and edged chipboard door to match existing, including pair of spring loaded concealed hinges, fit and hang, ease and adjust.</t>
  </si>
  <si>
    <t>Kitchen Unit:Renew tall floor unit door with melamine faced and edged or vinyl wrap chipboard door to match existing, including pair of spring loaded concealed hinges, fit and hang, including renew or remove and refix existing handle, ease and adjust and remove waste and debris.</t>
  </si>
  <si>
    <t>Kitchen Unit:Renew cupboard back with 3mm self finished hardboard, size approximately up to 1200mm wide x 900mm high.</t>
  </si>
  <si>
    <t>Kitchen Unit:Renew cupboard back with 3mm self finished hardboard, size approximately upto 1200mm wide x 900mm high.</t>
  </si>
  <si>
    <t>Kitchen Unit:Renew shelf to base or wall unit with 19mm thick melamine faced and edged or vinyl wrap chipboard, fixed to existing bearers.</t>
  </si>
  <si>
    <t>Kitchen Unit:Renew bottom shelf to base unit with 19mm thick melamine faced and edged chipboard or vinyl wrapped MDF, ne 575mm deep x 1150mm wide overall, cut and fit to unit.</t>
  </si>
  <si>
    <t>Kitchen Unit:Renew side panel to any base unit with melamine faced and edged or vinyl wrap chipboard replacement panel including cut and fit to unit.</t>
  </si>
  <si>
    <t>Kitchen Unit:Renew plinth to any base unit with melamine faced and edged chipboard or vinyl wrap MDF plinth including cut and fit to unit.</t>
  </si>
  <si>
    <t>Kitchen Unit:Renew drawer to kitchen unit with proprietary plastic drawer box complete with runners, remove existing front from old drawer and refix to new drawer box, test, adjust.</t>
  </si>
  <si>
    <t>Kitchen Unit:Renew drawer to kitchen unit with proprietary plastic drawer box complete with runners, remove existing front from old drawer and refix to new drawer box and test and adjust as necessary.</t>
  </si>
  <si>
    <t>Kitchen Unit:Renew or supply and install child proof locks to any type of kitchen unit including removing existing if applicable, cutting out, adjusting door, piecing in and make good.</t>
  </si>
  <si>
    <t>Kitchen Unit:Overhaul any kitchen unit including refix to wall, ease and adjust doors, renew or refix hinges, pull handles, child locks, drawer fronts, reglue loose veneers, adjust runners, make good.</t>
  </si>
  <si>
    <t>Kitchen Unit:Overhaul any kitchen unit including replug and screw to walls, ease and adjust doors, refix hinges, pull handles, child locks, resecure drawer fronts, reglue loose veneers, adjust drawer runners and all making good.</t>
  </si>
  <si>
    <t>Kitchen Unit:Renew pelmet to any wall units with melamine faced and edged or vinyl wrap chipboard replacement plinth including cut and fit to unit.</t>
  </si>
  <si>
    <t>Kitchen Unit:Renew cornice to any wall units with melamine faced and edged or vinyl wrap chipboard replacement plinth including cut and fit to unit.</t>
  </si>
  <si>
    <t>Kitchen Unit:Renew upstand to worktop with melamine faced and edged or vinyl wrap chipboard replacement plinth including cut and fit to unit.</t>
  </si>
  <si>
    <t>Wardrobe:Ease and adjust any hanging, sliding or sliding/folding door, including removing and refixing door, make good and touch up decorations.</t>
  </si>
  <si>
    <t>Wardrobe:Carry out any patch or repair to door, framing or casework of any fitted wardrobe including cut out and splice in new timber upto 600mm long, make good, decorate to match existing.</t>
  </si>
  <si>
    <t>Wardrobe:Carry out any patch or repair to door, framing or casework of any fitted wardrobe including cut out and splice in new timber upto 600mm long, make good and decorate to match existing.</t>
  </si>
  <si>
    <t>Wardrobe:Renew butt or concealed hinge to door including removing existing, adjustment and realignment of door, make good and touch up decorations as necessary.</t>
  </si>
  <si>
    <t>Wardrobe:Overhaul and repair any existing sliding or sliding/folding door gear to fitted wardrobe, remove and refix door(s), lubricate as necessary and leave in working order.</t>
  </si>
  <si>
    <t>Wardrobe:Overhaul and repair any existing sliding or sliding/folding door gear to fitted wardrobe, remove and refix door(s), lubricate as necessary and leave in working order and remove waste and debris.</t>
  </si>
  <si>
    <t>Wardrobe:Renew any sliding or sliding/folding door gear to fitted wardrobe, remove and refix door(s), make good and touch up decorations as necessary.</t>
  </si>
  <si>
    <t>Wardrobe:Renew any door handle to fitted wardrobe, remove existing fitting, make good and touch up decorations as necessary.</t>
  </si>
  <si>
    <t>Wardrobe:Renew any door handle to fitted wardrobe, remove existing fitting, making good and touch up decorations as necessary.</t>
  </si>
  <si>
    <t>Wardrobe:Renew any lock to fitted wardrobe, remove existing fitting, make good and touch up decorations as necessary.</t>
  </si>
  <si>
    <t>Wardrobe:Renew any lock to fitted wardrobe, remove existing fitting, making good and touch up decorations as necessary.</t>
  </si>
  <si>
    <t>Kitchen Units:Renew all door or drawer handles as instructed by the Client's Representative (upto 5 handles renewed in one kitchen).</t>
  </si>
  <si>
    <t>Kitchen Units:Renew all door or drawer handles as instructed by the Client's Representative (over 6 and upto 10 handles renewed in one kitchen).</t>
  </si>
  <si>
    <t>Kitchen Units:Renew all door or drawer handles as instructed by the Client's Representative (over 11 and upto 15 handles renewed in one kitchen).</t>
  </si>
  <si>
    <t>Kitchen Units:Remove any type of existing kitchen base, wall or tall floor unit, make good finishes and remove waste and debris (unit not being renewed).</t>
  </si>
  <si>
    <t>Kitchen Units:Remove any type of worktop whether over base units or supported on brackets, make good finishes and remove waste and debris (worktop not being renewed).</t>
  </si>
  <si>
    <t>Skirting:Renew any size softwood plain, moulded or chamfered skirting plugged to brickwork, including all ends and angles and prepare for redecoration, and remove waste and debris.</t>
  </si>
  <si>
    <t>Skirting:Renew any size softwood plain, moulded or chamfered skirting plugged to brickwork, including all ends and angles and decorate to match existing and remove waste and debris.</t>
  </si>
  <si>
    <t>Skirting:Take off and refix existing skirting including denail skirting and touch up decorations.</t>
  </si>
  <si>
    <t>Rail:Take off existing picture or dado rail, clear away and make good plasterwork and remove waste and debris.</t>
  </si>
  <si>
    <t>Architrave:Renew any size softwood plain, moulded or chamfered architrave set to one side of door frame including all mitres and scribing and prepare to decorate and remove waste and debris.</t>
  </si>
  <si>
    <t>Architrave:Renew any size softwood plain, moulded or chamfered architrave to leg or head of door frame one side including all mitres and scribing and prepare to decorate and remove waste and debris.</t>
  </si>
  <si>
    <t>Architrave:Refix including take off as necessary any loose architrave to both sides of door frame including touch up decorations to match existing.</t>
  </si>
  <si>
    <t>Architrave:Renew any size hardwood plain, moulded or chamfered architrave set to one side of door frame including all mitres and scribing and prepare to decorate and remove waste and debris.</t>
  </si>
  <si>
    <t>Architrave:Renew any size hardwood plain, moulded or chamfered architrave to leg or head of door frame one side including all mitres and scribing and prepare to decorate and remove waste and debris.</t>
  </si>
  <si>
    <t>Threshold:Renew or provide 19x150mm twice splayed and twice rounded hardwood door threshold ne 1.00m long including notch and fit ends and decorate to match existing and remove waste and debris.</t>
  </si>
  <si>
    <t>Threshold:Resecure loose door threshold.</t>
  </si>
  <si>
    <t>Shelving:Renew ne 20x69mm wrot softwood bearers including plug to walls and make good and decorate to match existing and remove waste and debris.</t>
  </si>
  <si>
    <t>Shelving:Renew slatted shelving consisting of 20x44mm slats at 75mm centres on and including 25x50mm cross bearers at 500mm centres and remove waste and debris.</t>
  </si>
  <si>
    <t>Shelving:Refix existing slatted shelving including renewing any damaged or broken 20x44mm slats and provide any additional support bearers as necessary.</t>
  </si>
  <si>
    <t>Shelving:Supply and fix melamine faced chipboard shelving ne 300mm wide cut to length and fix to bearers or brackets.</t>
  </si>
  <si>
    <t>Shelving:Renew 12mm plywood ne 300mm wide, cut to length with hardwood edging glued and pinned and fix to bearers or brackets and decorate to match existing and remove waste and debris.</t>
  </si>
  <si>
    <t>Shelving:Renew 18mm blockboard ne 300mm wide, cut to length with hardwood edging glued and pinned and fix to bearers or brackets and decorate to match existing and remove waste and debris.</t>
  </si>
  <si>
    <t>Windowboard:Renew ne 25x300mm softwood windowboard plugged, screwed and pellated to brickwork, make good plasterwork and decorations and decorate to match existing and remove waste and debris.</t>
  </si>
  <si>
    <t>Windowboard:Renew ne 25x300mm MDF windowboard plugged, screwed and pellated to brickwork, make good plasterwork and decorations and decorate to match existing and remove waste and debris.</t>
  </si>
  <si>
    <t>Windowboard:Renew ne 25x300mm hardwood windowboard plugged, screwed and pellated to brickwork, make good plasterwork and decorations and decorate to match existing and remove waste and debris.</t>
  </si>
  <si>
    <t>Windowboard:Refix any size or type of loose windowboard to window including removing if necessary, make good and touching up decorations.</t>
  </si>
  <si>
    <t>Windowboard:Refix any size or type of loose windowboard to window including removing if necessary, making good and touching up decorations.</t>
  </si>
  <si>
    <t>Windowboard:Renew existing with PVCu ne 25x300mm windowboard fixed with approved adhesive or other approved concealed fixing method to brickwork, make good plasterwork and decorations.</t>
  </si>
  <si>
    <t>Duct:Renew duct NE 300mm, 6mm WBP plywood sides, screwed with brass cups and screws to and including frame, plug and screw to walls, form access points, decorate to match existing, remove waste.</t>
  </si>
  <si>
    <t>Duct:Renew two or three sided pipe duct casing NE 300mm girth and framing, with 6mm WBP plywood casing sides, screwed with brass cups and screws to and including 38x50mm framing including plug and screw to walls, form access points as necessary and decorate to match existing and remove waste and debris.</t>
  </si>
  <si>
    <t>Duct:Renew duct NE 300mm, 12mm WBP plywood sides, screwed with brass cups and screws to and including frame, plug and screw to walls, form access points, decorate to match existing, remove waste.</t>
  </si>
  <si>
    <t>Duct:Renew two or three sided pipe duct casing NE 300mm girth and framing, with 12mm WBP plywood casing sides, screwed with brass cups and screws to and including 38x50mm framing including plug and screw to walls, form access points as necessary and decorate to match existing and remove waste and debris.</t>
  </si>
  <si>
    <t>Duct:Renew duct over 300mm, 6mm WBP plywood sides, screwed with brass cups and screws to and including frame, plug and screw to walls, form access points, decorate to match existing, remove waste.</t>
  </si>
  <si>
    <t>Duct:Renew two or three sided pipe duct casing over 300mm girth and framing, with 6mm WBP plywood casing sides, screwed with brass cups and screws to and including 38x50mm framing including plug and screw to walls, form access points as necessary and decorate to match existing and remove waste and debris.</t>
  </si>
  <si>
    <t>Duct:Renew duct over 300mm, 12mm WBP plywood sides, screwed with brass cups and screws to and including frame, plug and screw to walls, form access points, decorate to match existing, remove waste.</t>
  </si>
  <si>
    <t>Duct:Renew two or three sided pipe duct casing over 300mm girth and framing, with 12mm WBP plywood casing sides, screwed with brass cups and screws to and including 38x50mm framing including plug and screw to walls, form access points as necessary and decorate to match existing and remove waste and debris.</t>
  </si>
  <si>
    <t>Duct:Renew duct NE 450mm, 6mm WBP plywood sides, screwed with brass cups and screws to and including frame, plug and screw to walls, form access points, decorate to match existing, remove waste.</t>
  </si>
  <si>
    <t>Duct:Renew two or three sided pipe duct casing NE 450mm girth and framing, with 6mm WBP plywood casing sides, screwed with brass cups and screws to and including 38x50mm framing including plug and screw to walls, form access points as necessary and decorate to match existing and remove waste and debris.</t>
  </si>
  <si>
    <t>Duct:Renew duct NE 450mm, 12mm WBP plywood sides, screwed with brass cups and screws to and including frame, plug and screw to walls, form access points, decorate to match existing, remove waste.</t>
  </si>
  <si>
    <t>Duct:Renew two or three sided pipe duct casing NE 450mm girth and framing, with 12mm WBP plywood casing sides, screwed with brass cups and screws to and including 38x50mm framing including plug and screw to walls, form access points as necessary and decorate to match existing and remove waste and debris.</t>
  </si>
  <si>
    <t>Duct:Renew duct NE 300mm, 12.5mm plasterboard sides, screwed with brass cups and screws to and including frame, plug and screw to walls, form access points, decorate to match existing, remove waste.</t>
  </si>
  <si>
    <t>Duct:Renew two or three sided pipe duct casing NE 300mm girth and framing, with 12.5mm plasterboard casing sides, screwed with brass cups and screws to and including 38x50mm framing including plug and screw to walls, form access points as necessary and decorate to match existing and remove waste and debris.</t>
  </si>
  <si>
    <t>Duct:Renew duct over 300mm, 12.5mm plasterboard sides, screwed with brass cups and screws to and including frame, plug and screw to walls, form access points, decorate to match existing, remove waste.</t>
  </si>
  <si>
    <t>Duct:Renew two or three sided pipe duct casing over 300mm girth and framing, with 12.5mm plasterboard casing sides, screwed with brass cups and screws to and including 38x50mm framing including plug and screw to walls, form access points as necessary and decorate to match existing and remove waste and debris.</t>
  </si>
  <si>
    <t>Duct:Renew duct NE 450mm, 12.5mm plasterboard sides, screwed with brass cups and screws to and including frame, plug and screw to walls, form access points, decorate to match existing, remove waste.</t>
  </si>
  <si>
    <t>Duct:Renew two or three sided pipe duct casing NE 450mm girth and framing, with 12.5mm plasterboard casing sides, screwed with brass cups and screws to and including 38x50mm framing including plug and screw to walls, form access points as necessary and decorate to match existing and remove waste and debris.</t>
  </si>
  <si>
    <t>Duct:Remove pipe duct casing for Employer inspection and later refix including all making good and make good decorations to match existing and remove waste and debris.</t>
  </si>
  <si>
    <t>Duct:Form access panel in existing duct casing, remove plywood casing as necessary, cut out, form access panel fixed with brass cups and screws all additional framing and make good decorations.</t>
  </si>
  <si>
    <t>Duct:Form access panel in existing duct casing, remove plywood casing as necessary, cut out and form access panel fixed with brass cups and screws including all additional framing and make good decorations to match existing and remove waste and debris.</t>
  </si>
  <si>
    <t>Duct:Remove any type of duct covering and framing ne 1.00sm in wall area, make good finishes and remove waste and debris.</t>
  </si>
  <si>
    <t>Duct: Cut opening in existing plywood or plasterboard duct casing and supply and install proprietary duct access panel size 150 x 235mm, all labours, make good, remove waste and debris.</t>
  </si>
  <si>
    <t>Duct: Cut opening in existing plywood or plasterboard duct casing and supply and install proprietary duct access panel size 150 x 235mm in accordance with the manufacturers technical data sheet, all labours, make good, remove waste and debris.</t>
  </si>
  <si>
    <t>Duct: Cut opening in existing plywood or plasterboard duct casing and supply and install proprietary duct access panel size 300 x 300mm, all labours, make good, remove waste and debris.</t>
  </si>
  <si>
    <t>Duct: Cut opening in existing plywood or plasterboard duct casing and supply and install proprietary duct access panel size 300 x 300mm in accordance with the manufacturers technical data sheet , all labours, make good, remove waste and debris.</t>
  </si>
  <si>
    <t>Bath Panel:Renew or supply and fix 4.8mm self finished hardboard side bath panel, securely screwed with chromium plated dome headed screws to and including 38x50mm softwood framing.</t>
  </si>
  <si>
    <t>Bath Panel:Renew or supply and fix 4.8mm self finished hardboard side bath panel, securely screwed with chromium plated dome headed screws to and including 38x50mm softwood framing and remove waste and debris.</t>
  </si>
  <si>
    <t>Bath Panel:Renew or supply and fix 4.8mm self finished hardboard end bath panel, fixed with chromium plated dome headed screws including 38x50mm softwood framing complete with metal bath panel trim.</t>
  </si>
  <si>
    <t>Bath Panel:Renew or supply and fix 4.8mm self finished hardboard end bath panel, securely screwed with chromium plated dome headed screws to and including 38x50mm softwood framing complete with metal bath panel trim and remove waste and debris.</t>
  </si>
  <si>
    <t>Bath Panel:Renew or supply and fix 4.8mm self finished hardboard side and end bath panels securely screwed with cp dome screws, 38x50mm softwood framing complete with metal bath panel trim.</t>
  </si>
  <si>
    <t>Bath Panel:Renew or supply and fix 4.8mm self finished hardboard side and end bath panels securely screwed with chromium plated dome screws to and including 38x50mm softwood framing complete with metal bath panel trim and remove waste and debris.</t>
  </si>
  <si>
    <t>Bath Panel:Renew or supply and fix 4.8mm self finished hardboard side bath panel securely screwed with chromium plated dome screws to existing framing and remove waste and debris.</t>
  </si>
  <si>
    <t>Bath Panel:Renew or supply and fix 4.8mm self finished hardboard end bath panel securely screwed with chromium plated dome screws to existing framing complete with metal bath panel trim.</t>
  </si>
  <si>
    <t>Bath Panel:Renew or supply and fix 4.8mm self finished hardboard end bath panel securely screwed with chromium plated dome screws to existing framing complete with metal bath trim and remove waste and debris.</t>
  </si>
  <si>
    <t>Bath Panel:Renew or supply and fix 4.8mm self finished hardboard side and end bath panels securely screwed with chromium plated dome screws to existing framing and metal bath panel trim.</t>
  </si>
  <si>
    <t>Bath Panel:Renew or supply and fix 4.8mm self finished hardboard side and end bath panels securely screwed with chromium plated dome screws to existing framing and including metal bath panel edge trim and remove waste and debris.</t>
  </si>
  <si>
    <t>Bath Panel Panel:Renew or supply and fix proprietary acrylic side bath panel, colour to match, all plinths, trims, corner pieces and the like, securely fixed with brackets and make good.</t>
  </si>
  <si>
    <t>Bath Panel:Renew or supply and fix proprietary acrylic side bath panel, colour to match, including all plinths, trims, corner pieces and the like, securely fixed with brackets and make good and remove waste and debris.</t>
  </si>
  <si>
    <t>Bath Panel Panel:Renew or supply and fix proprietary acrylic end bath panel, colour to match, all plinths, trims, corner pieces and the like, securely fixed with brackets and make good.</t>
  </si>
  <si>
    <t>Bath Panel:Renew or supply and fix proprietary acrylic end bath panel, colour to match, including all plinths, trims, corner pieces and the like, securely fixed with brackets and make good and remove waste and debris.</t>
  </si>
  <si>
    <t>Bath Panel Panel:Renew or supply and fix proprietary acrylic side and end bath panel, colour to match, all plinths, trims, corner pieces etc, securely fixed with brackets, make good.</t>
  </si>
  <si>
    <t>Bath Panel:Renew or supply and fix proprietary acrylic side and end bath panel, colour to match, including all plinths, trims, corner pieces and the like, securely fixed with brackets and make good and remove waste and debris.</t>
  </si>
  <si>
    <t>Bath Panel:Remove and later refix any bath panel (side or end) including any corner angle trim, skirting etc.</t>
  </si>
  <si>
    <t>Hinges:Renew pair of 63mm anodised steel stormproof hinges including remove and rehang casement.</t>
  </si>
  <si>
    <t>Hinges:Renew pair of friction hinges to pivot window including remove and refix casement.</t>
  </si>
  <si>
    <t>Hinges:Renew ne 1.5 pairs 100mm mild steel butt hinges, ease and adjust door, make good to recesses in frame.</t>
  </si>
  <si>
    <t>Hinges:Renew ne 1.5 pairs 100mm brass butt hinges, ease and adjust door, make good to recesses in frame.</t>
  </si>
  <si>
    <t>Hinges:Renew pair of 300mm galvanised tee hinges, ease and adjust door, make good to frame.</t>
  </si>
  <si>
    <t>Hinges:Take off cupboard door and set aside, remove hinges and renew with pair of 50mm butt hinges, rehang door, ease and adjust.</t>
  </si>
  <si>
    <t>Fastener:Renew/supply and fix any type (including Fitch and Brighton patterns) of new sash fastener including make good and touch up decorations.</t>
  </si>
  <si>
    <t>Fastener:Renew or supply and fix new any type of sash fastener including make good and touch up decorations.</t>
  </si>
  <si>
    <t>Lift:Renew or supply and fix new sash lift.</t>
  </si>
  <si>
    <t>Bolt:Renew or supply and fix new lockable sash bolt to centre rail of sliding sash timber windows including make good and touch up decorations, hand key to Tenant.</t>
  </si>
  <si>
    <t>Lock:Renew or supply and fix new pair of lockable sash locks to restrict opening of sliding sash timber windows, including make good and touch up decoratations, hand key to Tenant.</t>
  </si>
  <si>
    <t>Sash Pins:Renew or supply and fix new pair of dual sash pins to centre rail of sliding sash timber windows, including make good and touch up decorations, hand key to Tenant.</t>
  </si>
  <si>
    <t>Closer:Renew or supply and fix light duty overhead door closer or other equal and approved screwed to door and frame, make good and remove waste and debris.</t>
  </si>
  <si>
    <t>Closer:Renew or supply and fix heavy duty overhead door closer or other equal and approved screwed to door and frame, make good and remove waste and debris.</t>
  </si>
  <si>
    <t>Closer:Renew or supply and fix Perko type concealed door closer screwed to door and frame, including remove and refix door or door stop as necessary, make good and remove waste and debris.</t>
  </si>
  <si>
    <t>Closer:Ease and adjust any type door closer or door restrictor.</t>
  </si>
  <si>
    <t>Closer:Renew or supply and fix Gibralter door closer or other equal and approved screwed to door and frame, make good and remove waste and debris.</t>
  </si>
  <si>
    <t>Floor Spring:Renew or install single action hydraulic check for door maximum 2150x850mm complete, remove existing or form recess in floor, fix as manufacturers technical data sheet, make good.</t>
  </si>
  <si>
    <t>Floor Spring:Renew or supply and install single action hydraulic check for door maximum 2150x850mm complete with top plate, loose box 57mm deep for concrete, top centre and shoe, remove existing floor spring or form recess in floor, fix in position as manufacturers technical data sheet, ease and adjust door, make good floor finishes and all other works disturbed and remove waste and debris complete, remove existing or form recess in floor, fix as manufacturers technical data sheet, make good and remove waste and debris.</t>
  </si>
  <si>
    <t>Floor Spring:Renew or install double action hydraulic check for door maximum 2150x850mm complete, remove existing or form recess in floor, fix as manufacturers technical data sheet, make good.</t>
  </si>
  <si>
    <t>Floor Spring:Renew or install double action hydraulic check for door maximum 2150x850mm complete with top plate, adjustable loose box 59mm deep for concrete, adjustable top centre and shoe, remove existing floor spring or form recess in floor, fix in position as manufacturers technical data sheet, ease and adjust door, make good floor finishes and all other works disturbed and remove waste and debris.</t>
  </si>
  <si>
    <t>Floor Spring:Overhaul and maintain floor spring to door, including ease and adjust, oil moving parts.</t>
  </si>
  <si>
    <t>Sliding Door Gear:Take off, repair and refix, aluminium or plastic double track sliding door gear to pair of fitted furniture doors maximum 1.5m opening, including removing and rehanging doors.</t>
  </si>
  <si>
    <t>Sliding Door Gear:Take off, repair and refix, aluminium or plastic double track sliding door gear to pair of wardrobe doors maximum 1.5m opening, including removing and rehanging doors.</t>
  </si>
  <si>
    <t>Sliding Door Gear:Remove existing sliding door gear and renew with anodised aluminium or plastic double track sliding door gear to pair of wardrobe doors maximum 1.5m opening, remove, rehang doors.</t>
  </si>
  <si>
    <t>Sliding Door Gear:Remove existing sliding door gear and renew with anodised aluminium or plastic double track sliding door gear to pair of wardrobe doors maximum 1.5m opening, including removing and rehanging doors.</t>
  </si>
  <si>
    <t>Patio Door Runner:Take off, repair and refix, aluminium double track patio door runner to pair of patio doors maximum 2.0m opening, including removing and rehanging doors.</t>
  </si>
  <si>
    <t>Patio Door Runner:Remove existing patio door runner and renew with anodised aluminium double track patio door runner to pair of patio doors maximum 2.0m opening, including removing and rehanging doors</t>
  </si>
  <si>
    <t>Patio Door Runner:Remove existing patio door runner and renew with anodised aluminium double track patio door runner to pair of patio doors maximum 2.0m opening, including removing and rehanging doors.</t>
  </si>
  <si>
    <t>Rimlock:Renew rimlock, keep and set of rimlock furniture, including altering door as necessary for new lock and housing out existing frame as necessary and provide two new keys.</t>
  </si>
  <si>
    <t>Lock:Renew mortice lock, keep and renew or refix set of anodised aluminium lever handle furniture including altering door as necessary for new lock and provide two new keys.</t>
  </si>
  <si>
    <t>Lock or Latch:Renew mortice lock or latch or nightlatch keep including housing out existing frame as necessary.</t>
  </si>
  <si>
    <t>Lock:Renew mortice lock keep including housing out existing frame as necessary.</t>
  </si>
  <si>
    <t>Lock:Renew mortice deadlock, keep and set of escutcheons including altering door as necessary for new lock and provide two new keys.</t>
  </si>
  <si>
    <t>Lock:Renew 5 lever mortice lock, keep and renew or refix set of anodised aluminium lever handle furniture including altering door as necessary for new lock and provide two new keys.</t>
  </si>
  <si>
    <t>Lock:Renew 5 lever mortice lock, keep and set of anodised aluminium lever handle furniture including altering door as necessary for new lock and provide two new keys.</t>
  </si>
  <si>
    <t>Lock:Renew 5 lever mortice deadlock, keep and set of escutcheons including altering door as necessary for new lock and provide two new keys.</t>
  </si>
  <si>
    <t>Lock:Remove any type of lock and furniture, dismantle, overhaul, repair, oil and assemble and refix to door.</t>
  </si>
  <si>
    <t>Lock:Renew rimlock with 5 lever mortice lock, keep and set of anodised aluminium lever handle furniture, including altering door as necessary for new lock and provide two new keys.</t>
  </si>
  <si>
    <t>Door:Renew any defective or broken multipoint door locking system complete to any type of door, adapt keep if necessary, including remove existing, test leave in working order, provide two new keys.</t>
  </si>
  <si>
    <t>Door:Renew any defective or broken multipoint door locking system complete to any type of door, adapt keep if necessary, including remove existing, test and leave in proper working order and provide two new keys.</t>
  </si>
  <si>
    <t>Door:Renew any defective or broken multipoint AV2 door locking system complete to any type of door, adapt keep if necessary, remove existing, test and leave in working order, provide two new keys.</t>
  </si>
  <si>
    <t>Door:Renew any defective or broken multipoint Winkhaus AV2 door locking system complete to any type of door, adapt keep if necessary, including remove existing, test and leave in proper working order and provide two new keys.</t>
  </si>
  <si>
    <t>Lock:Renew 'eurolock' lock, keep and set of anodised aluminium lever handle furniture including altering door as necessary for new lock and provide two new keys.</t>
  </si>
  <si>
    <t>Door:Isolate/reconnect electric supply, supply and install electro-magnetic multipoint AV2 door locking system to single doorset, connect to fire alarm installation, allow 6m of 1.00mm2 cable, test.</t>
  </si>
  <si>
    <t>Door:Isolate supply, supply and install electro-magnetic multipoint Winkhaus AV2 door locking system to single doorset, connect to electrical installation, including make all necessary connections to fire alarm installation, 24volt DC supply (allow for 6m of 1.00mm2 FP200 gold fire resistant cable and any necessary containment), test and make good on completion and remove waste and debris.</t>
  </si>
  <si>
    <t>Lock:Renew 'eurolock' cylinder only to lock including provide two new keys.</t>
  </si>
  <si>
    <t>Lock:Renew multipoint patio door lock and set of anodised aluminium lever handle furniture and provide two new keys.</t>
  </si>
  <si>
    <t>Lock:Renew cylinder rim night latch, keep and pull handle, and 5 lever mortice deadlock, keep, set of escutcheons, alter door as necessary for new locks and provide two new keys for each lock.</t>
  </si>
  <si>
    <t>Lock:Renew cylinder rim nightlatch, keep and pull handle and 5 lever mortice deadlock, keep and set of escutcheons including altering door as necessary for new locks and provide two new keys for each lock.</t>
  </si>
  <si>
    <t>Lock:Renew cylinder rim night latch complete, 5 lever mortice deadlock complete to front door, 5 lever mortice lock complete to rear door, alter doors for locks, provide two new keys for each lock.</t>
  </si>
  <si>
    <t>Lock:Renew cylinder rim nightlatch, keep and pull handle and 5 lever mortice deadlock, keep and set of escutcheons to front door and 5 lever mortice lock, keep and set of anodised aluminium lever handle furniture to rear door including altering doors as necessary for new locks and provide two new keys for each lock.</t>
  </si>
  <si>
    <t>Lock:Renew multipoint door locking system complete to front door and 5 lever mortice lock complete to rear door, alter doors for locks, provide two new keys for each lock.</t>
  </si>
  <si>
    <t>Gerda Lock:Renew any Gerda lock and keep, including altering door as necessary for new lock and provide two Gerda keys. And remove waste and debris.</t>
  </si>
  <si>
    <t>Door:Isolate supply, install electro-magnetic multipoint AV2 B keyless option single door locking system, reconnect, 24volt DC supply (20m 1.00mm2 FP200 gfr cable , containment), test, make good</t>
  </si>
  <si>
    <t>Door:Isolate supply, supply and install electro-magnetic multipoint AV2 B or other equal and approved keyless option door locking system to single doorset, connect to electrical installation, 24volt DC supply (allow for 20m of 1.00mm2 FP200 gold fire resistant cable and any necessary containment), test and make good on completion and remove waste and debris.</t>
  </si>
  <si>
    <t>Door:Isolate supply, install multipoint AV2+ single door locking system, connect to electrics, fire alarm, 24volt DC supply (20m 1.00mm2 FP200 gfr cable, containment), test, make good, remove waste.</t>
  </si>
  <si>
    <t>Door:Isolate supply, supply and install multipoint AV2+ or other equal and approved door locking system to single doorset, electro-magnetic adaptation, connect to electrical installation, including make all necessary connections to fire alarm installation, 24volt DC supply (allow for 20m of 1.00mm2 FP200 gold fire resistant cable and any necessary containment), test and make good on completion and remove waste and debris.</t>
  </si>
  <si>
    <t>Door:Isolate supply, renew multipoint AV2+ single door locking system, electro-magnetic adaptation, re-connect to electrical supply, test and make good on completion and remove waste and debris.</t>
  </si>
  <si>
    <t>Door:Isolate supply, renew existing multipoint AV2+ or other equal and approved door locking system to single doorset, electro-magnetic adaptation, re-connect to electrical supply, test and make good on completion and remove waste and debris.</t>
  </si>
  <si>
    <t>Rim Slamlock:Supply and fix or renew with Fire Brigade FB4 rim slamlock, keep and single escutcheon, inc alter door and frame as necessary and provide two FB4 slam lock keys, remove waste and debris.</t>
  </si>
  <si>
    <t>Rim Slamlock:Supply and fix or renew with Fire Brigade FB4 rim slamlock, keep and single escutcheon, inc alter door and frame as necessary and provide two FB4 slam lock keys, and remove waste and debris.</t>
  </si>
  <si>
    <t>Rim Slamlock:Supply and fix or renew with Gerda rim slamlock, keep and single escutcheon, inc alter door and frame as necessary and provide two Gerda slam lock keys, and remove waste and debris.</t>
  </si>
  <si>
    <t>Latch:Renew mortice latch, keep and renew or refix set of anodised aluminium lever handle furniture including altering door as necessary for new latch.</t>
  </si>
  <si>
    <t>Latch:Renew mortice latch, keep and set of anodised aluminium lever handle furniture including altering door as necessary for new latch.</t>
  </si>
  <si>
    <t>Latch:Take off existing set of lever handles and set aside, take out and renew mortice latch, refix set of handles.</t>
  </si>
  <si>
    <t>Latch:Remove mortice latch and furniture, dismantle, overhaul, repair, oil and assemble and refix to door.</t>
  </si>
  <si>
    <t>Nightlatch:Renew cylinder rim nightlatch, keep and pull handle, including altering door as necessary for new latch and provide two new keys.</t>
  </si>
  <si>
    <t>Nightlatch:Renew cylinder barrel to nightlatch and provide two new keys.</t>
  </si>
  <si>
    <t>Nightlatch:Renew suited cylinder barrel to nightlatch and provide two new keys.</t>
  </si>
  <si>
    <t>Nightlatch:Remove any type of cylinder nightlatch, dismantle, overhaul, repair, oil and assemble and refix to door.</t>
  </si>
  <si>
    <t>Nightlatch:Renew nightlatch finger full, dismantle latch, install new pull, oil and reassemble and refix to door.</t>
  </si>
  <si>
    <t>Lock:Renew any nightlatch with domestic standard keypad type lock, keep and pull including altering door as necessary for new lock.</t>
  </si>
  <si>
    <t>Lock:Renew any nightlatch with heavy duty keypad and key type lock, keep and pull including altering door as necessary for new lock.</t>
  </si>
  <si>
    <t>Cupboard:Renew catch and keep including altering door as necessary for new catch and housing out frame for keep.</t>
  </si>
  <si>
    <t>Catch:Renew catch and keep including altering door as necessary for new catch and housing out frame for keep.</t>
  </si>
  <si>
    <t>Cupboard:Renew 50mm brass cupboard lock.</t>
  </si>
  <si>
    <t>Cupboard:Renew cupboard door catch (any type).</t>
  </si>
  <si>
    <t>Cupboard:Renew cupboard catch keep including housing out frame as necessary.</t>
  </si>
  <si>
    <t>Bolt:Renew or supply and fix new ne 250mm galvanised approved padbolt.</t>
  </si>
  <si>
    <t>Bolt:Renew or supply and fix new 200mm tower bolt and keep.</t>
  </si>
  <si>
    <t>Bolt:Renew or supply and fix new ne 150mm barrel bolt and keep.</t>
  </si>
  <si>
    <t>Bolt:Renew 175mm SAA bathroom indicator bolt and keep.</t>
  </si>
  <si>
    <t>Bolt:Renew or supply and fix new mortice security bolt with key operation and keep.</t>
  </si>
  <si>
    <t>Bolt:Renew or supply and fix new any type approved SAA panic bolt and keep to single door.</t>
  </si>
  <si>
    <t>Bolt:Renew or supply and fix new anytype approved SAA panic bolt and keeps to double door.</t>
  </si>
  <si>
    <t>Bolt:Renew or supply and fix new fire security bolt, surface fixed to emergency exit doors comprising metal bolt held extended by clear glass tube retained by padlock including keep, hammer and chain.</t>
  </si>
  <si>
    <t>Bolt:Renew glass tube to fire security bolt including reset.</t>
  </si>
  <si>
    <t>Bolt and Keep:Remove barrel bolt or bolt keep, oil and ease as necessary and refix bolt and or bolt keep in new position.</t>
  </si>
  <si>
    <t>Padlock:Renew or supply and fix 50mm galvanised approved padlock with two keys and hand to Client Representative.</t>
  </si>
  <si>
    <t>Hasp:Renew any type of hasp and staple.</t>
  </si>
  <si>
    <t>Hasp:Renew any type of hasp, staple and 50mm galvanised padlock, supply two keys and hand keys to Client Representative.</t>
  </si>
  <si>
    <t>Hasp:Renew any type of hasp, staple and 50mm galvanised approved padlock, supply two keys and hand keys to Client Representative.</t>
  </si>
  <si>
    <t>Padlock:Renew or supply and fix galvanised FB11 approved padlock with two keys and hand to Client Representative, and remove waste and debris.</t>
  </si>
  <si>
    <t>Padlock:Renew or supply and fix galvanised FB11 approved padlock with two keys and 600mm length of galvanised heavy duty chain and hand to Client Representative, and remove waste and debris.</t>
  </si>
  <si>
    <t>Padlock:Renew or supply and fix galvanised FB14 approved padlock with two keys and hand to Client Representative, and remove waste and debris.</t>
  </si>
  <si>
    <t>Padlock:Renew or supply and fix galvanised FB14 approved padlock with two keys and 600mm length of galvanised heavy duty chain and hand to Client Representative, and remove waste and debris.</t>
  </si>
  <si>
    <t>Window Fitting:Renew brass casement catch and keep to timber window.</t>
  </si>
  <si>
    <t>Window Fitting:Renew any brass casement stay and two pin fastener and fix to timber window.</t>
  </si>
  <si>
    <t>Window Fitting:Renew anodised aluminium standard or offset casement catch and keep to timber window.</t>
  </si>
  <si>
    <t>Window Fitting:Renew any anodised aluminium casement stay and two pin fastener and fix to timber window.</t>
  </si>
  <si>
    <t>Window Fitting:Renew epoxy coated zinc alloy standard or offset casement catch and keep to timber window.</t>
  </si>
  <si>
    <t>Window Fitting:Renew any epoxy coated zinc alloy casement stay and two pin fastener and fix to timber window.</t>
  </si>
  <si>
    <t>Window Fitting:Renew galvanised safety window fastener and fix to timber window.</t>
  </si>
  <si>
    <t>Window Fitting:Renew pivot window fastener and receiver to timber window.</t>
  </si>
  <si>
    <t>Window Fitting:Renew window restrictor stay to timber window.</t>
  </si>
  <si>
    <t>Window Fitting:Renew or supply and fix new mortice security bolt with key operation and keep and fix to timber window.</t>
  </si>
  <si>
    <t>Window Fitting:Refix, ease and adjust any loose window fitting to timber window.</t>
  </si>
  <si>
    <t>Window Fitting:Renew any type or supply and fix new anodised aluminium lockable casement stay and two threaded pin fasteners with key operation, fix to timber casement or fanlight, provide two keys.</t>
  </si>
  <si>
    <t>Window Fitting:Renew any type/supply and fix new anodised aluminium lockable casement stay and two threaded pin fasteners with key operation, fix to casement or fanlight of timber window and provide two new keys.</t>
  </si>
  <si>
    <t>Window Fitting:Renew any type or supply and fix new anodised aluminium lockable restrictor security stay with key operation, fix to casement or fanlight of timber window, and provide two new keys.</t>
  </si>
  <si>
    <t>Window Fitting:Renew any type/supply and fix new anodised aluminium lockable standard or offset casement catch and keep with key operation, fix to casement of timber window and provide two new keys.</t>
  </si>
  <si>
    <t>Window Fitting:Supply only window key including all necessary cutting.</t>
  </si>
  <si>
    <t>Window Fitting:Remove and refix any type of loose window fitting to timber window, ease and adjust, touch up decorations and make good.</t>
  </si>
  <si>
    <t>Window Fitting:Renew hinges to casement sash or fanlight to window frame and ease and adjust (casement and fanlight in place).</t>
  </si>
  <si>
    <t>Window Fitting:Renew casement fastener or fanlight stay or casement stay or stay pin to steel window.</t>
  </si>
  <si>
    <t>Window Fittings:Repair stay, fastener or catch to steel window and check, ease and adjust.</t>
  </si>
  <si>
    <t>Window Fitting:Renew or supply and fix new lockable type lock or restrictor stay with key operation to casement or fanlight to steel window, and provide two new keys.</t>
  </si>
  <si>
    <t>Window Fitting:Renew friction stay to aluminium casement sash or fanlight to window frame and ease and adjust (casement and fanlight in place).</t>
  </si>
  <si>
    <t>Window Fitting:Renew casement fastener or fanlight stay or casement stay or stay/pin to aluminium window.</t>
  </si>
  <si>
    <t>Window Fitting:Repair stay, fastener, catch or stay pin to ease operation of aluminium window and check, ease and adjust.</t>
  </si>
  <si>
    <t>Door Furniture:Renew set of anodised aluminium lever latch or lock furniture.</t>
  </si>
  <si>
    <t>Door Furniture:Renew set of rimlock knob furniture.</t>
  </si>
  <si>
    <t>Door Furniture:Renew or supply and fix new security door viewer including drilling/adapting hole through door as necessary and make good, and remove waste and debris.</t>
  </si>
  <si>
    <t>Door Furniture:Renew or supply and fix new door security chain and make good and remove waste and debris.</t>
  </si>
  <si>
    <t>Door Furniture:Refix any loose door fitting to timber door.</t>
  </si>
  <si>
    <t>Door Furniture:Renew or supply and fix 16 gauge SAA kicking plate ne 900x300mm, screw fixed to any door.</t>
  </si>
  <si>
    <t>Door Furniture:Renew or supply and fix pull handle, SAA, 150mm.</t>
  </si>
  <si>
    <t>Door Furniture:Renew push or finger plate, SAA, 225x50mm and remove waste and debris.</t>
  </si>
  <si>
    <t>Doors:Supply only non suited key including all necessary cutting.</t>
  </si>
  <si>
    <t>Doors:Supply only suited key including all necessary cutting.</t>
  </si>
  <si>
    <t>Gerda Lock:Supply only Gerda key including all necessary cutting.</t>
  </si>
  <si>
    <t>Door Furniture:Renew or supply and fix new set of SAA escutcheons to match existing.</t>
  </si>
  <si>
    <t>Door Furniture:Renew or supply and fix new set of escutcheons to to match existing complete with turn button, indicator and emergency release and remove waste and debris.</t>
  </si>
  <si>
    <t>Door Furniture:Renew or supply and fix cabin hook and eye.</t>
  </si>
  <si>
    <t>Door Furniture:Renew or supply and fix aluminium slimline low access threshold including plugging and screwing to floor, make good finishes.</t>
  </si>
  <si>
    <t>Door Furniture:Supply and install 157mm wide slimlene heavy duty black EPDM finger guard in satin anodised aluminium carriers screwed to door and hanging jamb, make good and remove waste and debris.</t>
  </si>
  <si>
    <t>Door Furniture:Supply and install 157mm wide slimlene heavy duty black EPDM finger guard in satin anodised aluminium carriers screwed to door and hanging jamb in accordance with the manufacturer's technical data sheet, make good and remove waste and debris.</t>
  </si>
  <si>
    <t>Door Furniture:Supply and install 260mm wide slimlene heavy duty black EPDM finger guard in satin anodised aluminium carriers screwed to door and hanging jamb, make good and remove waste and debris.</t>
  </si>
  <si>
    <t>Door Furniture:Supply and install 260mm wide slimlene heavy duty black EPDM finger guard in satin anodised aluminium carriers screwed to door and hanging jamb in accordance with the manufacturer's technical data sheet, make good and remove waste and debris.</t>
  </si>
  <si>
    <t>Door Furniture:Install smoke rated drop down door seal comprising aluminium body with self extinguishing PVC runner, ne 630mm long. Undertaken by fire door certified operative.</t>
  </si>
  <si>
    <t>Door Furniture:Supply and install smoke rated surface mounted bottom drop down door seal comprising aluminium body with self extinguishing PVC runner coextruded seal and carrier, cut to size to suit door, not exceeding 630mm long, fixed to door in accordance with the manufacturer’s technical data sheet, make good and remove waste and debris. Undertaken by a fire door certified operative eg. BMTRADA or other approved certified body.</t>
  </si>
  <si>
    <t>Door Furniture:Install smoke rated drop down door seal comprising aluminium body with self extinguishing PVC runner, over 730mm and ne 830mm long. Undertaken by fire door certified operative.</t>
  </si>
  <si>
    <t>Door Furniture:Supply and install smoke rated surface mounted bottom drop down door seal comprising aluminium body with self extinguishing PVC runner coextruded seal and carrier, cut to size to suit door, over 730mm and not exceeding 830mm long, fixed to door in accordance with the manufacturer’s technical data sheet, make good and remove waste and debris. Undertaken by a fire door certified operative eg. BMTRADA or other approved certified body.</t>
  </si>
  <si>
    <t>Door Furniture:Supply, install smoke rated drop down door seal, aluminium body with self extinguishing PVC runner, over 930mm and ne1030mm long. Undertaken by fire door certified operative.</t>
  </si>
  <si>
    <t>Door Furniture:Supply and install smoke rated surface mounted bottom drop down door seal comprising aluminium body with self extinguishing PVC runner coextruded seal and carrier, cut to size to suit door, over 930mm and ne1030mm long, fixed to door in accordance with the manufacturer's technical data sheet, make good and remove waste and debris. Undertaken by a fire door certified operative eg. BMTRADA or other approved certified body.</t>
  </si>
  <si>
    <t>Doors:Supply and install 4mm aluminium grade 1050 plain finish sheeting, cut to size of door and drilled and screwed at 150mm centres to face of door subject to high impact, remove waste and debris.</t>
  </si>
  <si>
    <t>Letterplate:Renew letter plate and knocker including plugging and redrilling holes and altering opening where necessary and provide and fix new brush type draught excluder.</t>
  </si>
  <si>
    <t>Letterplate:Supply and fix new letter plate including cutting opening in door or sidelight frame and provide and fix new brush type draught excluder.</t>
  </si>
  <si>
    <t>Letterplate:Renew fireproof letter plate and knocker to suit appropriate fire resisting door including plugging and redrilling holes and adapting opening where necessry.</t>
  </si>
  <si>
    <t>Letterplate:Renew or supply and install fireproof letter plate and knocker to suit appropriate fire resisting door or sidelight frame including plugging and redrilling holes and adapting opening where necessary.</t>
  </si>
  <si>
    <t>Letterplate:Renew or supply and fix new high security internal letter cowl screwed to internal face of door.</t>
  </si>
  <si>
    <t>Letterplate:Renew or supply and fix PVCu draught excluder with brush inset screwed to internal face of door.</t>
  </si>
  <si>
    <t>Lockable Postbox:Supply and fix wall mounted powder coated finished galvanised steel lockable postbox complete with 2 keys, including plugging and screwing as required, make good waste and debris.</t>
  </si>
  <si>
    <t>Door Numeral:Renew or replace ne 3 No. letters or numerals.</t>
  </si>
  <si>
    <t>Door Stop:Supply and fix 25mm diameter rubber door stop to softwood or masonry.</t>
  </si>
  <si>
    <t>Cupboard:Renew 44mm satin anodised aluminium cupboard pull handle.</t>
  </si>
  <si>
    <t>Cupboard:Renew 100mm satin anodised aluminium 'D' pull handle, including plug holes where necessary.</t>
  </si>
  <si>
    <t>Cupboard:Refix loose pull or knobhandle.</t>
  </si>
  <si>
    <t>Cupboard:Renew satin anodised aluminium knob handle.</t>
  </si>
  <si>
    <t>Child Safety Gate:Renew or install new safety gate with child-proof release fittings to staircase or any opening ne 1.055m wide including plugging and screwing as required, make good waste and debris.</t>
  </si>
  <si>
    <t>Child Safety Gate:Renew or supply and fix child safety gate with child-proof release fittings to staircase or any opening ne 1.055m wide including plugging and screwing as required, make good waste and debris.</t>
  </si>
  <si>
    <t>Ceiling Hatch:Cut opening through ceiling, trim opening with 75x150mm trimmers, 25x38mm stops fixed to trimmers/joists, 19x69mm architraves, 18mm blockboard trap, ironmongery, make good.</t>
  </si>
  <si>
    <t>Ceiling Hatch:Cut opening through ceiling for access hatch, trim opening with ne 75x150mm pressure impregnated sawn softwood trimmers, 25x38mm softwood stops fixed to trimmers/joists, 19x69mm softwood architraves and 900x600x18mm blockboard trap, fully insulated, fix draught strips to perimeter of hatch, ironmongery, make good to plasterwork and decorate to match existing.</t>
  </si>
  <si>
    <t>Ceiling Hatch:Renew with 18mm blockboard access hatch, fully insulated with 150mm mineral fibre insulation, including fit new draught strips, all ironmongery and decorate to match existing.</t>
  </si>
  <si>
    <t>Ceiling Hatch:Cut opening through ceiling, trim opening as necessary and supply and fix proprietary purpose make ceiling access hatch complete, make good to all finishes and decorations.</t>
  </si>
  <si>
    <t>Ceiling Hatch:Cut opening through ceiling, trim opening as necessary and supply and fix proprietary purpose make ceiling access hatch complete, make good all finishes and decorations.</t>
  </si>
  <si>
    <t>Ceiling Hatch:Renew existing proprietary ceiling hatch, remove existing, supply and fix proprietary purpose make ceiling access hatch complete, make good to all finishes and decorations.</t>
  </si>
  <si>
    <t>Ceiling Hatch:Renew existing proprietary ceiling hatch, remove existing, supply and fix proprietary purpose make ceiling access hatch complete, make good all finishes and decorations.</t>
  </si>
  <si>
    <t>Ceiling Hatch:Repair access hatch including remove and refix hatch and ironmongery as necessary and leave in working order and remove waste and debris.</t>
  </si>
  <si>
    <t>Ceiling Hatch:Renew or supply and fix draught insulation strips to access hatch.</t>
  </si>
  <si>
    <t>Ceiling Hatch:Upgrade fire resistance of ceiling hatch, supply, cut and fit 12.5mm plasterboard screwed to roof space side of hatch.</t>
  </si>
  <si>
    <t>Ceiling Hatch:Upgrade thermal insulation of ceiling hatch, supply, cut and fit 75mm Celotex or approved equal fixed to roof space side of hatch.</t>
  </si>
  <si>
    <t>Ceiling Hatch:Upgrade thermal insulation of ceiling hatch, supply, cut and fit 75mm Celotex or other equal and approved thermal sheeting fixed to roof space side of hatch.</t>
  </si>
  <si>
    <t>Meter Cupboard:Renew hinge to door of any plastic gas or electric meter cupboard.</t>
  </si>
  <si>
    <t>Meter Cupboard:Renew any three port key type lock to plastic door of gas or electric meter cupboard.</t>
  </si>
  <si>
    <t>Meter Cupboard:Affix metal plate to cover damaged section in timber door.</t>
  </si>
  <si>
    <t>Dwelling:Gain access for tenant locked out or emergency works, including force access to door, splice in new piece to frame, touch up decorations provide new barrel and keys.</t>
  </si>
  <si>
    <t>Dwelling:Gain access for tenant locked out or emergency works, including force access to door, cut out and splice in new piece to external door frame, touch up decorations, provide new barrel and two keys as necessary or gain access through window including remove existing glass, gain access, reglaze including make good and touch up decorations.</t>
  </si>
  <si>
    <t>Dwelling:Gain access for tenant locked out or for emergency works, force access, splice to frame, touch up decorations, new nightlatch barrel and new mortice lock or mortice deadlock and two keys.</t>
  </si>
  <si>
    <t>Dwelling:Gain access for tenant locked out or for emergency works, including force access to door, cut out and splice in new pieces to external door frame, touch up decorations, provide new barrel and two keys as necessary to cylinder nightlatch and provide new mortice lock or mortice deadlock and two keys.</t>
  </si>
  <si>
    <t>Dwelling:Gain access for tenant locked out or for emergency works, including drill out existing cylinder to multipoint locking system touch up decorations, provide new cylinder and two keys.</t>
  </si>
  <si>
    <t>Garage:Gain access for tenant, including force access including redrill for fixing bolts and alter door, provide new lock and collect and return keys to tenant.</t>
  </si>
  <si>
    <t>Dwelling:Gain access for tenant locked out or for emergency works, provide ladders, gain access through open window, or obtain from and later return to Client's offices suited keys for the dwelling.</t>
  </si>
  <si>
    <t>Dwelling:Gain access for tenant locked out or for emergency works, either provide ladders and gain access through open first floor window, or obtain from and later return to Client's offices a set of suited keys for the dwelling.</t>
  </si>
  <si>
    <t>Keysafe:Supply and install permanent proprietary keysafe to Client's property, fixed to walls and make good all finishes.</t>
  </si>
  <si>
    <t>Eviction Attendance:Attend dwelling, waiting time to receive instruction from Housing Officer or Bailiff, no lock change required.</t>
  </si>
  <si>
    <t>Eviction Attendance:Attend dwelling, waiting time for instructions, force access to front door, splice new piece to door frame, touch up decorations, renew multipoint to door and provide two keys.</t>
  </si>
  <si>
    <t>Eviction Attendance:Attend dwelling, waiting time to receive instruction from Housing Officer or Bailiff, force access to front door, cut out and splice in new piece to external door frame, touch up decorations, renew multipoint to front door and provide two keys.</t>
  </si>
  <si>
    <t>Eviction Attendance:Attend dwelling, waiting time for instruction, force access to front, rear doors, splice new pieces to frames, touch up decorations, renew multipoint and two keys to both doors.</t>
  </si>
  <si>
    <t>Eviction Attendance:Attend dwelling, waiting time to receive instruction from Housing Officer or Bailiff, force access to front and rear doors, cut out and splice in new pieces to external door frames, touch up decorations, renew multipoint to front and rear door and provide two keys to both locks.</t>
  </si>
  <si>
    <t>Eviction Attendance:Attend dwelling, waiting time for instruction, force access to front door, splice frame, touch up, renew cylinder rim night latch and 5 lever mortice deadlock with keys complete.</t>
  </si>
  <si>
    <t>Eviction Attendance:Attend dwelling, waiting time to receive instruction from Housing Officer or Bailiff, force access to front door, cut out and splice in new pieces to external door frame, touch up decorations, renew cylinder rim night latch, keep and pull handle, and 5 lever mortice deadlock, keep and set of escutcheons including altering door as necessary for new locks and provide two new keys for each lock.</t>
  </si>
  <si>
    <t>Eviction Attendance:Attend, waiting instructions, force access to both doors, splice frames, touch up, renew night latch, 5 lever mortice deadlock to front, 5 lever mortice lock complete to rear.</t>
  </si>
  <si>
    <t>Eviction Attendance:Attend dwelling, waiting time to receive instruction from Housing Officer or Bailiff, force access to front and rear doors, cut out and splice in new pieces to external door frames, touch up decorations, renew cylinder rim night latch, keep and pull handle, and 5 lever mortice deadlock, keep and set of escutcheons to front door and 5 lever mortice lock, keep and set of anodised aluminium lever handle furniture to rear door including altering doors as necessary for new locks and provide two new keys for each lock.</t>
  </si>
  <si>
    <t>Opening:Board up window or door with 12mm Sterling or plywood board or blockboard, cut to size, on and including 50x75mm sawn softwood frame fixed to brickwork in boarding over opening, leave secure.</t>
  </si>
  <si>
    <t>Opening:Board up window or door with 12mm Sterling or plywood board or blockboard including cut to size, on and including 50x75mm sawn softwood frame plugged and screwed to brickwork in boarding over window or door opening and leave secure.</t>
  </si>
  <si>
    <t>Opening:Board up window or door with 12mm Sterling or plywood board or blockboard including cut to size, nail over window or door (NOT to frame) and leave secure (per opening).</t>
  </si>
  <si>
    <t>Garage:Board up garage door with 12mm Sterling or plywood board or blockboard including cut to size, nail over garage door (NOT to frame) and leave secure (per opening).</t>
  </si>
  <si>
    <t>Opening:Remove boarding from window or door opening and make good. Leave property secure including refix boarding if required.</t>
  </si>
  <si>
    <t>Garage:Remove boarding from garage door opening and make good. Leave property secure including refix boarding if required.</t>
  </si>
  <si>
    <t>Opening:Nail up window or door and leave secure.</t>
  </si>
  <si>
    <t>Opening:Remove nails from window or door and make good (per window or door).</t>
  </si>
  <si>
    <t>Opening:Board up window or door with ne 2.5mm galvanised flat steel sheeting, cut to size, on and including 50x75mm sawn softwood frame fixed to brickwork in boarding over opening, leave secure.</t>
  </si>
  <si>
    <t>Opening:Board up opening with ne 2.5mm galvanised flat steel sheeting screwed to and including 50x75mm sawn softwood framing plugged and screwed to brickwork in boarding over window or door opening and leave secure.</t>
  </si>
  <si>
    <t>Openings:Provide and install for an open period proprietary metal security screens to cover up to 2 doors, 8 windows, any size, type, take down, refix, leave secure (rate for first week only).</t>
  </si>
  <si>
    <t>Openings:Provide and install for an open period proprietary metal security screens to cover upto 2 doors and 8 windows, any size and type of opening, take down and refix as required during contract duration of Void Dwelling, leave secure when dwelling unattended and remove and make good on completion including providing security alarm if necessary (applicable to first week only).</t>
  </si>
  <si>
    <t>Openings:Provide and install for an open period an additional proprietary metal security window screen to suit any size and type, take down, refix, leave secure (rate for first week only).</t>
  </si>
  <si>
    <t>Openings:Provide and install for an open period an additional proprietary metal security window screen to suit any size and type of opening window, take down and refix as required during contract duration of Void Dwelling, leave secure when dwelling unattended and remove and make good on completion (applicable to first week only).</t>
  </si>
  <si>
    <t>Openings:Hire and maintenance of one proprietary metal security screen for additional hire period after first week for any window screen (per additional hire week).</t>
  </si>
  <si>
    <t>Openings:Hire and maintenance of one proprietary metal security window screen to suit any size and type of opening window, for additional hire period beyond the initial hire period of one week (only to be claimed when instructed by the Client Representative as an additional item) including any additional taking down and refixing as required during contract duration of void dwelling, leave secure when dwelling unattended (per week of additional hire to first week).</t>
  </si>
  <si>
    <t>Openings:Provide and install for an open period an additional proprietary metal security door screen to suit any size and type, take down, refix, leave secure (rate for first week only).</t>
  </si>
  <si>
    <t>Openings:Provide and install for an open period an additional proprietary metal security door screen to suit any size and type of door opening, take down and refix as required during contract duration of Void Dwelling leave secure when dwelling unattended and remove and make good on completion (applicable to first week only).</t>
  </si>
  <si>
    <t>Openings:Hire and maintenance of one proprietary metal security screen for additional hire period after first week for any door screen (per additional hire week).</t>
  </si>
  <si>
    <t>Openings:Hire and maintenance of one proprietary metal security door screen to suit any size and type of door opening, for additional hire period beyond the initial hire period of one week (only to be claimed when instructed by the Client Representative as an additional item) including any additional taking down and refixing as required during contract duration of void dwelling, leave secure when dwelling unattended (per week of additional hire to first week).</t>
  </si>
  <si>
    <t>Openings:Hire and maintenance of proprietary metal security screens for additional hire period after first week for up to 2 doors and 8 windows (per additional hire week).</t>
  </si>
  <si>
    <t>Openings:Hire and maintenance of proprietary metal security screens to cover upto 2 doors and 8 windows for additional hire period beyond the initial hire period of one week (only to be claimed when instructed by the Client Representative as an additional item) including any additional taking down and refixing as required during contract duration of void dwelling, leave secure when dwelling unattended including providing security alarm if necessary (per week of additional hire to first week).</t>
  </si>
  <si>
    <t>Openings:Provide and install for an open period proprietary metal security screens to cover up to 2 doors, 2 windows, any size and type, take down, refix, leave secure (rate for first week only).</t>
  </si>
  <si>
    <t>Openings:Provide and install for an open period proprietary metal security screens to cover upto 2 doors and 2 windows, any size and type of opening, take down and refix as required during contract duration of Void Dwelling, leave secure when dwelling unattended and remove and make good on completion including providing security alarm if necessary (applicable to first week only).</t>
  </si>
  <si>
    <t>Openings:Hire and maintenance of proprietary metal security screens for additional hire period after first week for up to 2 doors and 2 windows (per additional hire week).</t>
  </si>
  <si>
    <t>Openings:Hire and maintenance of proprietary metal security screens to cover upto 2 doors and 2 windows for additional hire period beyond the initial hire period of one week (only to be claimed when instructed by the Client Representative as an additional item) including any additional taking down and refixing as required during contract duration of void dwelling, leave secure when dwelling unattended including providing security alarm if necessary (per week of additional hire to first week).</t>
  </si>
  <si>
    <t>Openings:Provide and install for an open period an individual proprietary metal security window or door screen to suit any size and type, take down, refix, leave secure (rate for first week only).</t>
  </si>
  <si>
    <t>Openings:Provide and install for an open period an individual proprietary metal security window or door screen to suit any size of and type of opening, take down and refix as required during contract duration of Void Dwelling, leave secure when dwelling unattended and remove and make good on completion (applicable to first week only).</t>
  </si>
  <si>
    <t>Openings:Hire and maintenance of one proprietary metal security screen for additional hire period for any window or door screen (per additional hire week).</t>
  </si>
  <si>
    <t>Openings:Hire and maintenance of one proprietary metal security window or door screen, for additional hire period beyond the initial hire period of one week (only to be claimed when instructed by the Client Representative as an additional item) including any additional taking down and refixing as required during contract duration of void dwelling, leave secure when dwelling unattended (per week of additional hire to first week).</t>
  </si>
  <si>
    <t>Defibrillator Cabinet:Renew or supply and install internal standard cabinet for defibrillator (defib. supplied by Others), fused connection, install, test, make good and remove waste and debris.</t>
  </si>
  <si>
    <t>Defibrillator Cabinet:Renew or supply and install internal standard surface mounted or semi recessed cabinet for defibrillator (defibrillator supplied by Others), including providing fused connection to existing power supply, install defibrillator, test, make good and remove waste and debris.</t>
  </si>
  <si>
    <t>Defibrillator Cabinet:Renew or supply and install external standard cabinet for defibrillator (defib. supplied by Others), waterproof fused connection, install, test, make good, remove waste, debris.</t>
  </si>
  <si>
    <t>Defibrillator Cabinet:Renew or supply and install external standard surface mounted or semi recessed cabinet for defibrillator (defibrillator supplied by Others), including providing weatherproof fused connection to existing power supply, install defibrillator, test, make good and remove waste and debris.</t>
  </si>
  <si>
    <t>Fire Proof Document Cabinet:Supply and install lockable steel fire proof document cabinet, overall size 900x 1800 x 450mm complete with shelving.</t>
  </si>
  <si>
    <t>Emergency Plans Box:Supply and install red powder coated steel emergency plans box, 400x 300x 900mm high, photoluminescent Fire Service sign, plugged and screwed to wall.</t>
  </si>
  <si>
    <t>Emergency Plans Box:Supply and install red powder coated steel emergency plans box, 400x 300x 900mm high, wall mounted with aluminium alloy handle, lockable with break glass facility for access to emergency key, photoluminescent Fire Service sign, plugged and screwed to wall.</t>
  </si>
  <si>
    <t>Standard Premises Information Box:Supply and install aluminium to PA38 with PN-84/11-93699 red powder coated wall mounted standard premises information box, 550x 95 x 475mm high, Fire Service sign.</t>
  </si>
  <si>
    <t>Standard Premises Information Box:Supply and install aluminium to PA38 with PN-84/11-93699 red powder coated wall mounted standard premises information box, 550x 95 x 475mm high, with aluminium alloy handle, secure by design lock cylinder to EN/303, photoluminescent Fire Service sign, plugged and screwed to wall.</t>
  </si>
  <si>
    <t>Client Inspection:Undertake client inspection and testing etc. on external joinery and report to Client Representative (any repairs required to be ordered must be instructed by Client Representative).</t>
  </si>
  <si>
    <t>Client Inspection:Undertake client inspection and testing etc. on external joinery and report to Client Representative (any repairs required to be ordered must be instructed by Client Representative). Not to be claimed in conjunction with associated works.</t>
  </si>
  <si>
    <t>Client Inspection:Undertake client inspection and testing etc. on internal joinery and report to Client Representative (any repairs required to be ordered must be instructed by Client Representative).</t>
  </si>
  <si>
    <t>Client Inspection:Undertake client inspection and testing etc. on internal joinery and report to Client Representative (any repairs required to be ordered must be instructed by Client Representative). Not to be claimed in conjunction with associated works.</t>
  </si>
  <si>
    <t>Skirting:Renew or fix new plastic vinyl lino or rubber skirting including remove existing as necessary, fix new with adhesive including all cutting and labours in lengths ne 1.00m.</t>
  </si>
  <si>
    <t>Skirting:Renew or fix new plastic, vinyl, lino or rubber skirting including remove existing as necessary, fix new with adhesive including all cutting and labours in lengths ne 1.00m and remove waste and debris.</t>
  </si>
  <si>
    <t>Skirting:Renew or fix new plastic, vinyl, lino or rubber skirting including remove existing as necessary, fix new with adhesive including all cutting and labours and remove waste and debris.</t>
  </si>
  <si>
    <t>Skirting:Refix loose plastic, vinyl, lino or rubber skirting including remove existing as necessary, refix with adhesive including all labours in lengths ne 1.00m and remove waste and debris.</t>
  </si>
  <si>
    <t>Skirting:Refix loose plastic, vinyl, lino or rubber skirting including remove existing as necessary, refix with adhesive including all labours and remove waste and debris.</t>
  </si>
  <si>
    <t>Staircase:Prepare, rub down, wash down, surfaces, fix masking tape and apply two coats of high visibility grip paint to highlight edge of step, remove masking tape, make good, remove waste and debris.</t>
  </si>
  <si>
    <t>Pane:Reglaze single pane in 4mm clear or obscure glass, upto 1.00sm, hack out and glaze with putty, sprigs, clips or beads at any level, touch up paintwork to match existing, remove waste and debris.</t>
  </si>
  <si>
    <t>Pane:Reglaze single pane in 4mm clear or obscure glass, upto 1.00sm, hack out and glaze with putty, sprigs, clips or beads at any level, touch up paintwork to match existing and remove waste and debris.</t>
  </si>
  <si>
    <t>Pane:Reglaze single pane in 4mm clear or obscure glass, over 1.00sm, hack out and glaze with putty, sprigs, clips or beads at any level, touch up paintwork to match existing, remove waste and debris.</t>
  </si>
  <si>
    <t>Pane:Reglaze single pane in 4mm clear or obscure glass, over 1.00sm, hack out and glaze with putty, sprigs, clips or beads at any level, touch up paintwork to match existing and remove waste and debris.</t>
  </si>
  <si>
    <t>Pane:Reglaze single pane in 6mm clear or obscure glass, upto 1.00sm, hack out and glaze with putty, sprigs, clips or beads at any level, touch up decoration to match existing, remove waste and debris.</t>
  </si>
  <si>
    <t>Pane:Reglaze single pane in 6mm clear or obscure glass, upto 1.00sm, hack out and glaze with putty, sprigs, clips or beads at any level, touch up decoration to match existing and remove waste and debris.</t>
  </si>
  <si>
    <t>Pane:Reglaze single pane in 6mm clear or obscure glass, over 1.00sm, hack out and glaze with putty, sprigs, clips or beads at any level, touch up decoration to match existing, remove waste and debris.</t>
  </si>
  <si>
    <t>Pane:Reglaze single pane in 6mm clear or obscure glass, over 1.00sm, hack out and glaze with putty, sprigs, clips or beads at any level, touch up decoration to match existing and remove waste and debris.</t>
  </si>
  <si>
    <t>Pane:Reglaze single pane in 6mm georgian wired polished plate glass ne 1.00sm, hack out, glaze with putty, sprigs, etc., at any level, touch up decoration to match existing, remove waste and debris.</t>
  </si>
  <si>
    <t>Pane:Reglaze single pane in 6mm georgian wired polished plate glass upto 1.00sm, hack out and glaze with putty, sprigs, clips or beads at any level, touch up decoration to match existing and remove waste and debris.</t>
  </si>
  <si>
    <t>Pane:Reglaze single pane in 6mm georgian wired polished plate glass over 1.00sm, hack out, glaze with putty, sprigs, etc., at any level, touch up decoration to match existing, remove waste and debris.</t>
  </si>
  <si>
    <t>Pane:Reglaze single pane in 6mm georgian wired polished plate glass over 1.00sm, hack out and glaze with putty, sprigs, clips or beads at any level, touch up decoration to match existing and remove waste and debris.</t>
  </si>
  <si>
    <t>Pane:Reglaze single pane in 6mm toughened safety glass ne 0.25sm, hack out and glaze with putty, sprigs, clips or beads at any level, touch up decoration to match existing, remove waste and debris.</t>
  </si>
  <si>
    <t>Pane:Reglaze single pane in 6mm toughened safety glass upto 0.25sm, hack out and glaze with putty, sprigs, clips or beads at any level, touch up decoration to match existing and remove waste and debris.</t>
  </si>
  <si>
    <t>Pane:Reglaze single pane in 6mm toughened safety glass ne 1.00sm, hack out and glaze with putty, sprigs, clips or beads at any level, touch up decoration to match existing, remove waste and debris.</t>
  </si>
  <si>
    <t>Pane:Reglaze single pane in 6mm toughened safety glass upto 1.00sm, hack out and glaze with putty, sprigs, clips or beads at any level, touch up decoration to match existing and remove waste and debris.</t>
  </si>
  <si>
    <t>Pane:Reglaze single pane in 6mm toughened safety glass, over 1.00sm, hack out and glaze with putty, sprigs, clips or beads at any level, touch up decoration to match existing, remove waste and debris.</t>
  </si>
  <si>
    <t>Pane:Reglaze single pane in 6mm toughened safety glass, over 1.00sm, hack out and glaze with putty, sprigs, clips or beads at any level, touch up decoration to match existing and remove waste and debris.</t>
  </si>
  <si>
    <t>Pane:Reglaze double glazed doorset cassette in clear or obscure toughened glass ne 0.20sm, remove existing and fix new cassette into door, sidelight or fanlight, and remove waste and debris.</t>
  </si>
  <si>
    <t>Pane:Reglaze double glazed doorset cassette in clear or obscure toughened glass ne 0.50sm, remove existing and fix new cassette into door, sidelight or fanlight, and remove waste and debris.</t>
  </si>
  <si>
    <t>Pane:Reglaze double glazed doorset cassette in clear or obscure toughened glass over 0.20 and ne 0.50sm, remove existing and fix new cassette into door, sidelight or fanlight, and remove waste and debris.</t>
  </si>
  <si>
    <t>Pane:Reglaze single pane in 6.4mm laminated glass upto 1.00sm, hack out and glaze with putty, sprigs, clips or beads at any level, touch up decoration to match existing and remove waste and debris.</t>
  </si>
  <si>
    <t>Pane:Reglaze single pane in 6.4mm laminated glass over 1.00sm, hack out and glaze with putty, sprigs, clips or beads at any level, touch up decoration to match existing and remove waste and debris.</t>
  </si>
  <si>
    <t>Pane:Reglaze single pane in 4.4mm laminated glass, upto 1.00sm, hack out and glaze with putty, sprigs, clips or beads at any level, touch up decoration to match existing and remove waste and debris.</t>
  </si>
  <si>
    <t>Pane:Reglaze single pane in 4.4mm laminated glass, over 1.00sm hack out and glaze with putty, sprigs, clips or beads at any level, touch up decoration to match existing and remove waste and debris.</t>
  </si>
  <si>
    <t>Pane:Reglaze single pane in 6.8mm laminated/stippolyte glass upto 1.00sm, hack out, glaze with putty, sprigs, clips or beads at any level, touch up decoration to match, remove waste and debris.</t>
  </si>
  <si>
    <t>Pane:Reglaze single pane in 6.8mm laminated/stippolyte glass upto 1.00sm, hack out and glaze with putty, sprigs, clips or beads at any level, touch up decoration to match existing and remove waste and debris.</t>
  </si>
  <si>
    <t>Pane:Reglaze single pane in 6.8mm laminated/stippolyte glass over 1.00sm, hack out, glaze with putty, sprigs, clips or beads at any level, touch up decoration to match, remove waste and debris.</t>
  </si>
  <si>
    <t>Pane:Reglaze single pane in 6.8mm laminated/stippolyte glass over 1.00sm, hack out and glaze with putty, sprigs, clips or beads at any level, touch up decoration to match existing and remove waste and debris.</t>
  </si>
  <si>
    <t>Pane:Reglaze single pane in 4mm polycarbonate glass upto 1.00sm, hack out and glaze with putty, sprigs, clips or beads at any level, touch up decoration to match existing and remove waste and debris.</t>
  </si>
  <si>
    <t>Pane:Reglaze single pane in 4mm polycarbonate glass, over 1.00sm hack out and glaze with putty, sprigs, clips or beads at any level, touch up decoration to match existing and remove waste and debris.</t>
  </si>
  <si>
    <t>Pane:Reglaze single pane in 6mm polycarbonate glass upto 1.00sm, hack out and glaze with putty, sprigs, clips or beads at any level, touch up decoration to match existing and remove waste and debris.</t>
  </si>
  <si>
    <t>Pane:Reglaze single pane in 6mm polycarbonate glass, over 1.00sm hack out and glaze with putty, sprigs, clips or beads at any level, touch up decoration to match existing and remove waste and debris.</t>
  </si>
  <si>
    <t>Pane:Reglaze double glazed doorset cassette in clear or obscure pyrostem or Pyroshield fire/safety wired impact glass ne 0.20sm, sidelight or fanlight, remove waste and debris.</t>
  </si>
  <si>
    <t>Pane:Reglaze double glazed doorset cassette in clear or obscure pyrostem or Pyroshield fire/safety wired impact glass ne 0.20sm, remove existing and fix new cassette into door, sidelight or fanlight, and remove waste and debris.</t>
  </si>
  <si>
    <t>Pane:Reglaze double glazed doorset cassette in clear or obscure pyrostem or Pyroshield fire/safety wired impact glass over 0.20 and ne 0.50sm, sidelight or fanlight, remove waste and debris.</t>
  </si>
  <si>
    <t>Pane:Reglaze double glazed doorset cassette in clear or obscure pyrostem or Pyroshield fire/safety wired impact glass over 0.20 and ne 0.50sm, remove existing and fix new cassette into door, sidelight or fanlight, and remove waste and debris.</t>
  </si>
  <si>
    <t>Pane:Reglaze single pane in 7mm clear Pyrostem or Pyroshield fire safety wired impact glass upto 1.00sm, hack out, glaze with putty, beads, at any level, touch up decoration, remove waste and debris.</t>
  </si>
  <si>
    <t>Pane:Reglaze single pane in 7mm clear Pyrostem or Pyroshield fire safety wired impact glass upto 1.00sm, hack out and glaze with putty, sprigs, clips or beads at any level, touch up decoration to match existing and remove waste and debris.</t>
  </si>
  <si>
    <t>Pane:Reglaze single pane in 7mm clear Pyrostem or Pyroshield fire safety wired impact glass ne 0.50sm, touch up decoration to match existing, remove waste and debris.</t>
  </si>
  <si>
    <t>Pane:Reglaze single pane in 7mm clear Pyrostem or Pyroshield fire safety wired impact glass ne 0.50sm, hack out and glaze with putty, sprigs, clips or beads at any level, touch up decoration to match existing, and remove waste and debris.</t>
  </si>
  <si>
    <t>Pane:Reglaze single pane in 7mm clear Pyrostem or Pyroshield fire safety wired impact glass over 1.00sm, hack out, glaze with putty, beads, at any level, touch up decoration, remove waste and debris.</t>
  </si>
  <si>
    <t>Pane:Reglaze single pane in 7mm clear Pyrostem or Pyroshield fire safety wired impact glass, over 1.00sm hack out and glaze with putty, sprigs, clips or beads at any level, touch up decoration to match existing and remove waste and debris.</t>
  </si>
  <si>
    <t>Double Glazed Unit:Reglaze unit ne 1.00sm, 28mm clear float low emissivity (Low E) glass flush edge hermetically sealedunit, hack out glass, glaze new unit to any frames, touch up decoration.</t>
  </si>
  <si>
    <t>Double Glazed Unit:Reglaze unit upto 1.00sm, hermetically sealed with 4mm clear float low emissivity (Low E) glass flush edge unit, including remove beads etc. and set aside, hack out glass and glaze new unit to wood, metal or PVCu frames, touch up decoration as necessary to match existing and remove waste and debris.</t>
  </si>
  <si>
    <t>Double Glazed Unit:Reglaze unit over 1.00sm with 28mm clear float low emissivity (Low E) glass flush edge hermetically sealed unit, hack out, glaze new unit to any frames, touch up decoration.</t>
  </si>
  <si>
    <t>Double Glazed Unit:Reglaze unit over 1.00sm with 28mm clear float low emissivity (Low E) glass flush edge hermetically sealed unit, including remove beads etc. and set aside, hack out glass and glaze new unit to wood, metal or PVCu frames, touch up paintwork to match existing internally and prepare for redecoration externally as necessary and remove waste and debris.</t>
  </si>
  <si>
    <t>Double Glazed Unit:Reglaze unit ne 1.00sm with 28mm hermetically sealed 4mm clear float (Low E) flush edge unit, remove/refix beads etc, hack out, glaze, touch up decoration, remove waste and debris.</t>
  </si>
  <si>
    <t>Double Glazed Unit:Reglaze unit upto 1.00sm with 28mm thick hermetically sealed with 4mm clear float low emissivity (Low E) glass flush edge unit, including remove beads etc. and set aside, hack out glass and glaze new unit to wood, metal or PVCu frames, touch up decoration as necessary to match existing and remove waste and debris.</t>
  </si>
  <si>
    <t>Double Glazed Unit:Reglaze unit over 1.00sm with 28mm hermetically sealed 4mm clear float (Low E) flush edge unit, remove/refix beads etc, hack out, glaze, touch up decoration, remove waste, debris.</t>
  </si>
  <si>
    <t>Double Glazed Unit:Reglaze unit over 1.00sm with 28mm thick hermetically sealed with 4mm clear float low emissivity (Low E) glass flush edge unit, including remove beads etc. and set aside, hack out glass and glaze new unit to wood, metal or PVCu frames, touch up decoration as necessary to match existing and remove waste and debris.</t>
  </si>
  <si>
    <t>Double Glazed Unit:Reglaze unit ne 1.00sm with 28mm safety low emissivity (Low E) glass flush edge hermetically sealed unit, hack out glass, glaze new unit to any frames, touch up decoration.</t>
  </si>
  <si>
    <t>Double Glazed Unit:Reglaze unit upto 1.00sm, hermatically sealed with 4mm safety low emissivity (Low E) glass flush edge unit, including remove beads etc., hack out glass and glaze new unit to wood, metal or PVCu frames, touch up decoration as necessary to match existing and remove waste and debris.</t>
  </si>
  <si>
    <t>Double Glazed Unit:Reglaze unit over 1.00sm with 28mm safety low emissivity (Low E) glass flush edgehermetically sealed unit, hack out glass, glaze new unit to any frames, touch up decoration.</t>
  </si>
  <si>
    <t>Double Glazed Unit:Reglaze unit over 1.00sm with hermetically sealed 4mm safety low emissivity (Low E) glass flush edge unit, including remove beads etc., hack out glass and glaze new unit to wood, metal or PVCu frames, touch up decoration as necessary to match existing and remove waste and debris.</t>
  </si>
  <si>
    <t>Double Glazed Unit:Reglaze unit ne 1.00sm with 28mm hermetically sealed 4mm safety (Low E) flush edge unit, remove/refix beads etc, hack out, glaze, touch up decoration, remove waste and debris.</t>
  </si>
  <si>
    <t>Double Glazed Unit:Reglaze unit upto 1.00sm with 28mm thick hermatically sealed with 4mm safety low emissivity (Low E) glass flush edge unit, including remove beads etc., hack out glass and glaze new unit to wood, metal or PVCu frames, touch up decoration as necessary to match existing and remove waste and debris.</t>
  </si>
  <si>
    <t>Double Glazed Unit:Reglaze unit over 1.00sm with 28mm hermetically sealed 4mm safety (Low E) flush edge unit, remove/refix beads etc, hack out, glaze, touch up decoration, remove waste, debris.</t>
  </si>
  <si>
    <t>Double Glazed Unit:Reglaze unit over 1.00sm with 28mm thick hermetically sealed 4mm safety low emissivity (Low E) glass flush edge unit, including remove beads etc., hack out glass and glaze new unit to wood, metal or PVCu frames, touch up decoration as necessary to match existing and remove waste and debris.</t>
  </si>
  <si>
    <t>Vacuum Glazed Unit:Reglaze ne 1.00sm Pilkington energiKare vac DG Clear unit, wood, metal,PVCu frames, inc remove beads etc and set aside, hack out, touch up decoration,remove waste.</t>
  </si>
  <si>
    <t>Vacuum Glazed Unit:Reglaze existing single glazed pane upto 1.00sm, with double glazed clear unit, including remove beads etc. and set aside, hack out glass and glaze new unit to wood, metal or PVCu frames, touch up decoration as necessary to match existing and remove waste and debris.</t>
  </si>
  <si>
    <t>Vacuum Glazed Unit:Reglaze over 1.00sm Pilkington energiKare vac DG Clear unit, wood, metal,PVCu frames, inc remove beads etc and set aside, hack out, touch up decoration,remove waste.</t>
  </si>
  <si>
    <t>Vacuum Glazed Unit:Reglaze existing single glazed pane over 1.00sm, with double glazed clear unit, including remove beads etc. and set aside, hack out glass and glaze new unit to wood, metal or PVCu frames, touch up decoration as necessary to match existing and remove waste and debris.</t>
  </si>
  <si>
    <t>Vacuum Glazed Unit:Reglaze ne 1.00sm Pilkington energiKare vac DG Obscure unit, wood, metal,PVCu frames, inc remove beads etc and set aside, hack out, touch up decoration,remove waste.</t>
  </si>
  <si>
    <t>Vacuum Glazed Unit:Reglaze existing single glazed pane upto 1.00sm, with double glazed obscure unit, including remove beads etc. and set aside, hack out glass and glaze new unit to wood, metal or PVCu frames, touch up decoration as necessary to match existing and remove waste and debris.</t>
  </si>
  <si>
    <t>Vacuum Glazed Unit:Reglaze over 1.00sm Pilkington energiKare vac DG Obscure unit, wood, metal,PVCu frames, inc remove beads etc and set aside, hack out, touch up decoration,remove waste.</t>
  </si>
  <si>
    <t>Vacuum Glazed Unit:Reglaze existing single glazed pane over 1.00sm, with double glazed obscure unit, including remove beads etc. and set aside, hack out glass and glaze new unit to wood, metal or PVCu frames, touch up decoration as necessary to match existing and remove waste and debris.</t>
  </si>
  <si>
    <t>Vacuum Glazed Unit:Reglaze ne 1.00sm Pilkington energiKare vac DG Laminated Safety unit, wood, metal,PVCu frames, inc remove beads etc and set aside, hack out, touch up decoration,remove waste.</t>
  </si>
  <si>
    <t>Vacuum Glazed Unit:Reglaze existing single glazed pane upto 1.00sm, with double glazed laminated safety glass unit, including remove beads etc. and set aside, hack out glass and glaze new unit to wood, metal or PVCu frames, touch up decoration as necessary to match existing and remove waste and debris.</t>
  </si>
  <si>
    <t>Vacuum Glazed Unit:Reglaze over 1.00sm Pilkington energiKare vac DG Laminated Safety unit, wood, metal,PVCu frames, inc remove beads etc and set aside, hack out, touch up decoration,remove waste.</t>
  </si>
  <si>
    <t>Vacuum Glazed Unit:Reglaze existing single glazed pane over 1.00sm, with double glazed laminated safety glass unit, including remove beads etc. and set aside, hack out glass and glaze new unit to wood, metal or PVCu frames, touch up decoration as necessary to match existing and remove waste and debris.</t>
  </si>
  <si>
    <t>Mirror:Renew 450x450x4mm silvered float glass mirror with polished edges and predrilled holes and fix to any background including all drilling and plugging and making good and remove waste and debris.</t>
  </si>
  <si>
    <t>Mirror:Renew 900x600x4mm silvered float glass mirror with polished edges and predrilled holes and fix to any background including all drilling and plugging and making good and remove waste and debris.</t>
  </si>
  <si>
    <t>Shower Screen:Refix loose framed glass over bath shower screen including all necessary drilling and plugging and make good.</t>
  </si>
  <si>
    <t>Shower Screen:Refix loose framed glass over bath shower screen including all necessary drilling and plugging and making good.</t>
  </si>
  <si>
    <t>Shower Screen:Renew or supply and install framed glass over bath shower screen including remove existing, drill and plug as necessary and fit new screen, make good, remove waste and debris.</t>
  </si>
  <si>
    <t>Shower Screen:Renew any two sided framed glass shower cubicle screen and door above shower tray, remove existing, drill and plug as necessary and fit new screen including all make good.</t>
  </si>
  <si>
    <t>Shower Screen:Renew any two sided framed glass shower screen and door complete to individual cubicle above shower tray, remove existing, drill and plug as necessary and fit new screen including all making good.</t>
  </si>
  <si>
    <t>Shower Screen:Renew any three sided framed glass shower cubicle screen and door above shower tray, remove existing, drill and plug as necessary and fit new screen including all make good.</t>
  </si>
  <si>
    <t>Shower Screen:Renew any three sided framed glass shower screen and door complete to individual cubicle above shower tray, remove existing, drill and plug as necessary and fit new screen including all making good.</t>
  </si>
  <si>
    <t>Shower Screen:Refix loose framed glass panel to shower cubicle including all necessary drilling and plugging and make good.</t>
  </si>
  <si>
    <t>Shower Screen:Refix loose framed glass shower cubicle side panel including all necessary drilling and plugging and make good.</t>
  </si>
  <si>
    <t>Shower Screen:Overhaul, ease and adjust, renew gaskets as necessary, refix or repair loose framed glass shower door and make good.</t>
  </si>
  <si>
    <t>Shower Screen:Remove and later refix framed glass shower cubicle side panel including all necessary drilling and plugging refix framed glass shower door and make good.</t>
  </si>
  <si>
    <t>Double Glazed Unit:Carefully remove any size of double glazed unit, renew gaskets as necessary and refix including rebedding in silicone.</t>
  </si>
  <si>
    <t>Putty:Renew loose or defective putty, hack out old, prepare and apply new putty and touch up paintwork to match existing and remove waste and debris.</t>
  </si>
  <si>
    <t>Bead:Renew any type of defective glazing bead including remove existing bead, clean, prepare and supply and fit new bead to match existing, sealing with silicone sealant as necessary and decorate.</t>
  </si>
  <si>
    <t>Bead:Renew any type of defective glazing bead including remove existing bead, clean, prepare and supply and fit new bead to match existing including all cutting, mitres, sealing with silicone sealant as necessary and redecoration.</t>
  </si>
  <si>
    <t>Bead:Seal around glazing bead with silicone sealant including remove existing bead, clean and prepare rebate and refix bead including touch up paintwork to match existing and remove waste and debris.</t>
  </si>
  <si>
    <t>Gaskets:Extra over reglazing or renewal items for glazing to any metal or PVCu frame with compression gaskets instead of putty or beads.</t>
  </si>
  <si>
    <t>Vent:Renew circular vent to existing opening including carefully remove existing plastic ventilator and fit new ventilator, glass breakage is Provider's risk.</t>
  </si>
  <si>
    <t>Vent:Fit new circular vent to existing glass including carefully cut hole in glass and fit new ventilator, glass breakage is contractors risk.</t>
  </si>
  <si>
    <t>Vent:Fit new circular vent to existing glass including carefully cut hole in glass and fit new ventilator, glass breakage is Provider's risk.</t>
  </si>
  <si>
    <t>Vent:Fit new circular vent to existing double glazed unit including carefully cut hole in both panes of glass, seal around opening and fit new ventilator, glass breakage is Service Provider's risk.</t>
  </si>
  <si>
    <t>Vent:Supply and fit metal Permavent to window including scribing to line, knock out glass and install vent, glass breakage is contractors risk.</t>
  </si>
  <si>
    <t>Vent:Supply and fit metal 'Permavent' to window including scribing to line, knock out glass and install vent, glass breakage is Provider's risk.</t>
  </si>
  <si>
    <t>Louvre:Renew 6mm glass louvre blade ne 950mm long with polished edges including remove existing blade and bed/clip into jamb.</t>
  </si>
  <si>
    <t>Temporary Glazing:Provide and fix temporary glazing or boarding prior to the replacement of double glazed unit including hack out, bed and seal as necessary.</t>
  </si>
  <si>
    <t>Window:Prepare and apply solar reflective film to glass surfaces including all cutting and fitting to edges and remove waste and debris.</t>
  </si>
  <si>
    <t>Window:Prepare and apply safety film to glass surfaces including all cutting and fitting to edges and remove waste and debris.</t>
  </si>
  <si>
    <t>Window or Door:Preapre and apply emergency repair film to glass surfaces including all cutting and fitting to edges and remove waste and debris.</t>
  </si>
  <si>
    <t>Sash:Extra over any reglazing works to windows of any type or size for removing sash or casement, dismantle, reassemble, refit, make good all disturbed (can only be claimed if instructed by the CR).</t>
  </si>
  <si>
    <t>Sash:Extra over any reglazing works to windows of any type or size for removing sash or casement, dismantling, reassembling and later refitting, making good all disturbed (can only be claimed if instructed by the Client Representative).</t>
  </si>
  <si>
    <t>Net Curtain:Supply and install new single width, full height net curtains, hemmed all edges, to glazed opening of any type or size, on and including proprietary hanging rods or wire.</t>
  </si>
  <si>
    <t>Net Curtain:Supply and install new single width, full height net curtains, hemmed all edges, to glazed opening of any type or size, on and including proprietary hanging rods or PVC coated tension wire with hooks, eyes, support brackets as appropriate and fixing to any background, make good as necessary (measured length of support by net curtain height).</t>
  </si>
  <si>
    <t>Downpipe:Renew round or square PVCu downpipe to ne 2 storey dwelling complete with new brackets branches, offset projections, hopperhead, shoe, cut, make joints, make good, remove waste and debris.</t>
  </si>
  <si>
    <t>Downpipe:Renew round or square PVCu downpipe to ne 2 storey dwelling complete with new brackets plugged to brickwork and all necessary branches, offset projections, hopperhead, shoe, including all cutting and making joints and make good to structure and all finishes and remove waste and debris.</t>
  </si>
  <si>
    <t>Downpipe:Renew round or square PVCu downpipe to over 2, ne 4 storey dwelling with new brackets branches, offset projections, hopperhead, shoe, cut, make joints, make good, remove waste and debris.</t>
  </si>
  <si>
    <t>Downpipe:Renew round or square PVCu downpipe to over 2, ne 4 storey dwelling complete with new brackets plugged to brickwork and all necessary branches, offset projections, hopperhead, shoe, including all cutting and making joints and make good to structure and all finishes and remove waste and debris.</t>
  </si>
  <si>
    <t>Downpipe:Renew round or square PVCu downpipe, remove and refix or renew pipe brackets plugged and screwed to structure, make joints, make good, remove waste and debris.</t>
  </si>
  <si>
    <t>Downpipe:Renew round or square PVCu downpipe, remove and refix or renew pipe brackets plugged and screwed to brickwork including cutting and making joints, make good to structure and finishes and remove waste and debris.</t>
  </si>
  <si>
    <t>Downpipe:Renew any type of PVCu offset, ne 300mm projection including all cutting and remake joints, make good to structure and finishes and remove waste and debris.</t>
  </si>
  <si>
    <t>Downpipe:Renew PVCu downpipe hopperhead for round or square downpipe, plugged and screwed to brickwork including all cutting and remake joints, make good, remove waste and debris.</t>
  </si>
  <si>
    <t>Downpipe:Renew PVCu downpipe hopper head for round or square downpipe, plugged and screwed to brickwork including all cutting and remake joints, make good to structure and finishes and remove waste and debris.</t>
  </si>
  <si>
    <t>Downpipe:Renew any type of PVCu downpipe shoe plugged and screwed to brickwork including all cutting and remake joints, make good to structure and finishes and remove waste and debris.</t>
  </si>
  <si>
    <t>Downpipe:Renew round or square PVCu branch including all cutting and making joints, make good to structure and finishes and remove waste and debris.</t>
  </si>
  <si>
    <t>Downpipe:Refix or renew clip to PVCu downpipe plugged and screwed to brickwork and make good to structure and finishes and remove waste and debris.</t>
  </si>
  <si>
    <t>Downpipe:Take down any PVCu downpipe, remove and refix pipe brackets fixed to structure, refix downpipes, hopperheads, offsets, shoes remake joints, make good, remove waste and debris.</t>
  </si>
  <si>
    <t>Downpipe:Take down any PVCu downpipe, remove and refix pipe brackets, plugged and screwed to brickwork and refix downpipes including all hopperhead offsets, shoes and remake all joints, make good to structure and finishes and remove waste and debris.</t>
  </si>
  <si>
    <t>Downpipe:Remake any loose or leaking PVCu downpipe joint or joints to any fitting, renew drain connection adaptor or remake joint to drain or gully connection, make good (per downpipe).</t>
  </si>
  <si>
    <t>Gutter:Renew with ne 112mm PVCu gutter of any profile with support brackets, angles, outlets stop ends, cutting, make gutters line and level, connections to existing guttering and downpipes.</t>
  </si>
  <si>
    <t>Gutter:Renew any gutter with ne 112mm PVCu gutter of any profile including support brackets fixed to fascia complete with all necessary angles, outlets stop ends, including cutting, making gutters line and level and connections to existing guttering and downpipes and remove waste and debris.</t>
  </si>
  <si>
    <t>Gutter:Renew with 150mm PVCu gutter of any profile with support brackets, angles, outlets stop ends, cutting, make gutters line and level, connections to existing guttering and downpipes.</t>
  </si>
  <si>
    <t>Gutter:Renew any gutter with 150mm PVCu gutter of any profile including support brackets fixed to fascia complete with all necessary angles, outlets stop ends, including cutting, making gutters line and level and connections to existing guttering and downpipes and remove waste and debris.</t>
  </si>
  <si>
    <t>Gutter:Renew ne 112mm PVCu gutter of any profile, including support brackets fixed to fascia including cutting, make joints, line and level and connection to existing guttering.</t>
  </si>
  <si>
    <t>Gutter:Renew ne 112mm PVCu gutter of any profile, including support brackets fixed to fascia including cutting, making joints, line and level and connection to existing guttering and remove waste and debris.</t>
  </si>
  <si>
    <t>Gutter:Renew 150mm PVCu gutter of any profile, including support brackets fixed to fascia including cutting, make joints, line and level and connection to existing guttering.</t>
  </si>
  <si>
    <t>Gutter:Renew 150mm PVCu gutter of any profile, including support brackets fixed to fascia including cutting, making joints, line and level and connection to existing guttering and remove waste and debris.</t>
  </si>
  <si>
    <t>Gutter:Take down any PVCu gutter, remove and refix brackets to fascia and refix gutter to brackets to line and level including all angles, outlets and stop ends and remake all joints.</t>
  </si>
  <si>
    <t>Gutter:Renew ne 112mm PVCu gutter stop end of any profile, including remaking joints and line and level and remove waste and debris.</t>
  </si>
  <si>
    <t>Gutter:Renew ne 112mm PVCu gutter outlet of any profile, including remaking joints and line and level and remove waste and debris.</t>
  </si>
  <si>
    <t>Gutter:Renew ne 112mm PVCu gutter angle of any profile including remaking joints and line and level and remove waste and debris.</t>
  </si>
  <si>
    <t>Gutter:Renew ne 112mm PVCu gutter union or fitting rubbers of any profile including remake joints and line and level and remove waste and debris.</t>
  </si>
  <si>
    <t>Gutter:Renew ne 112mm PVCu gutter bracket of any profile including remaking joints and line and level and remove waste and debris.</t>
  </si>
  <si>
    <t>Gutter:Take down any PVCu gutter outlet and refix and remake joints.</t>
  </si>
  <si>
    <t>Gutter:Remake any loose or leaking PVCu gutter joint or joints to fittings including break joint, clean out and make joint and line and level.</t>
  </si>
  <si>
    <t>Downpipe:Clear blockage from downpipe ne 2 storey including gain access, rod, flush out and test including clean out gulley and remove waste and debris (not to be claimed with 603903).</t>
  </si>
  <si>
    <t>Downpipe:Clear blockage from downpipe ne 2 storey including gain access, rod, flush out and test including clean out gulley and remove waste and debris (not to be claimed with clean and flush out elevation).</t>
  </si>
  <si>
    <t>Downpipe:Clear blockage from downpipe any 2 to 4 storey including gain access, rod, flush out and test including clean out gulley and remove waste and debris (not to be claimed with 603903).</t>
  </si>
  <si>
    <t>Downpipe:Clear blockage from downpipe any 2 to 4 storey including gain access, rod, flush out and test including clean out gulley and remove waste and debris (not to be claimed with clean and flush out elevation).</t>
  </si>
  <si>
    <t>Gutter:Clean out debris from gutters to any type of property including flush out and test, rod downpipe including clean out gulley and remove spoil on completion (per elevation).</t>
  </si>
  <si>
    <t>Gutter:Clean out debris from gutters to any type of property including flush out and test, rod downpipe including clean out gulley and remove debris from site on completion (per elevation).</t>
  </si>
  <si>
    <t>Gutter:Clean out debris from all gutters to any type of house or bungalow including flush out and test, rod downpipes including clean out gullies and remove debris from site on completion.</t>
  </si>
  <si>
    <t>Gutter:Clean out debris from all gutters including returns, gable ends, dormers, porches, extensions, etc., to any type of house or bungalow including flush out and test, rod downpipes including clean out gullies and remove debris from site on completion.</t>
  </si>
  <si>
    <t>Hopper:Clear out blocked hopper head including rod if necessary, flush out and test and remove debris from site on completion and remove waste and debris.</t>
  </si>
  <si>
    <t>Gutter:Clean out debris from all gutters to any type of block of flats or maisonettes including flush out and test, rod downpipes including clean out gullies and remove debris from site on completion.</t>
  </si>
  <si>
    <t>Gutter:Clean out debris from all gutters including returns, gable ends, dormers, porches, extensions, canopies etc., to any type of block of flats or maisonettes including flush out and test, rod downpipes including clean out gullies and remove debris from site on completion.</t>
  </si>
  <si>
    <t>Flat Roof Outlet:Clear out blocked flat roof outlet including rod if necessary, flush out and test and remove debris from site on completion and remove waste and debris.</t>
  </si>
  <si>
    <t>Gutter:Clean out debris from gutters to any type of property using SkyVac or similar system, flush out and test, rod downpipe, clean out gulley, remove debris from site (per elevation ne 8LM).</t>
  </si>
  <si>
    <t>Gutter:Clean out debris from gutters to any type of property using SkyVac or similar system including flush out and test, rod downpipe including clean out gulley and remove debris from site on completion (per elevation ne 8LM).</t>
  </si>
  <si>
    <t>Gutter:Clean out debris from all gutters to any type of house or bungalow using SkyVac type system, flush out and test, rod downpipes, clean out gullies, remove debris from site (per dwelling).</t>
  </si>
  <si>
    <t>Gutter:Clean out debris from all gutters including returns, gable ends, dormers, porches, extensions, etc., to any type of house or bungalow using SkyVac or similar system including flush out and test, rod downpipes including clean out gullies and remove debris from site on completion. (per dwelling).</t>
  </si>
  <si>
    <t>Gutter:Clean out debris from all gutters to any type of block of flats or maisonettes using SkyVac type system, flush out and test, rod downpipes, clean out gullies and remove debris from site.</t>
  </si>
  <si>
    <t>Gutter:Clean out debris from all gutters including returns, gable ends, dormers, porches, extensions, canopies etc., to any type of block of flats or maisonettes using SkyVac or similar system, including flush out and test, rod downpipes including clean out gullies and remove debris from site on completion.</t>
  </si>
  <si>
    <t>Unit:Remove any size of existing base unit and worktop over or any size of wall unit and remove waste and debris.</t>
  </si>
  <si>
    <t>Base Unit:Supply and fix 300mm long adjustable height base unit and worktop, make good walls and floors including where any existing units removed, seal with silicone sealant, remove waste and debris.</t>
  </si>
  <si>
    <t>Base Unit:Supply and fix 300mm long adjustable height base unit and worktop over complete, make good walls and floors including where any existing units removed, seal junction between worktop and walls with silicone sealant and remove waste and debris.</t>
  </si>
  <si>
    <t>Base Unit:Supply and fix 400mm long adjustable height base unit and worktop, make good walls and floors including where any existing units removed, seal with silicone sealant, remove waste and debris.</t>
  </si>
  <si>
    <t>Base Unit:Supply and fix 400mm long adjustable height base unit and worktop over complete, make good walls and floors including where any existing units removed, seal junction between worktop and walls with silicone sealant and remove waste and debris.</t>
  </si>
  <si>
    <t>Base Unit:Supply and fix 500mm long adjustable height base unit and worktop, make good walls and floors including where any existing units removed, seal with silicone sealant, remove waste and debris.</t>
  </si>
  <si>
    <t>Base Unit:Supply and fix 500mm long adjustable height base unit and worktop over complete, make good walls and floors including where any existing units removed, seal junction between worktop and walls with silicone sealant and remove waste and debris.</t>
  </si>
  <si>
    <t>Base Unit:Supply and fix 600mm long adjustable height base unit and worktop, make good walls and floors including where any existing units removed, seal with silicone sealant, remove waste and debris.</t>
  </si>
  <si>
    <t>Base Unit:Supply and fix 600mm long adjustable height base unit and worktop over complete, make good walls and floors including where any existing units removed, seal junction between worktop and walls with silicone sealant and remove waste and debris.</t>
  </si>
  <si>
    <t>Base Unit:Supply and fix 1000mm long adjustable height base unit and worktop, make good walls and floors including where any existing units removed, seal with silicone sealant, remove waste and debris</t>
  </si>
  <si>
    <t>Base Unit:Supply and fix 1000mm long adjustable height base unit and worktop over complete, make good walls and floors including where any existing units removed, seal junction between worktop and walls with silicone sealant and remove waste and debris.</t>
  </si>
  <si>
    <t>Wall Unit:Supply and fix 300mm long adjustable height wall unit complete, make good walls including where any existing units removed and remove waste and debris.</t>
  </si>
  <si>
    <t>Wall Unit:Supply and fix 400mm long adjustable height wall unit complete, make good walls including where any existing units removed and remove waste and debris.</t>
  </si>
  <si>
    <t>Wall Unit:Supply and fix 500mm long adjustable height wall unit complete, make good walls including where any existing units removed and remove waste and debris.</t>
  </si>
  <si>
    <t>Wall Unit:Supply and fix 600mm long adjustable height wall unit complete, make good walls including where any existing units removed and remove waste and debris.</t>
  </si>
  <si>
    <t>Wall Unit:Supply and fix 1000mm long adjustable height wall unit complete, make good walls including where any existing units removed and remove waste and debris.</t>
  </si>
  <si>
    <t>Door:Supply and fix 16 gauge SAA kicking plate ne 900x300mm, screw fixed to any door and remove waste and debris.</t>
  </si>
  <si>
    <t>Door:Remove any type of knobset furniture to door and replace with set of lever furniture (per door).</t>
  </si>
  <si>
    <t>Door:Remove any type of knobset furniture to door and replace with set of lever furniture and remove waste and debris. (per door).</t>
  </si>
  <si>
    <t>Door:Change operation of door to two-way operation including remove door and stops, rehang door on two way hinges, make good including touch up decorations to match existing where stops removed.</t>
  </si>
  <si>
    <t>Door:Change operation of door to two-way operation including remove door and stops, rehang door on two way hinges, make good including touch up decorations to match existing where stops removed and remove waste and debris.</t>
  </si>
  <si>
    <t>Door:Change operation of inward opening door to outward opening, remove/rehang door, remove and refix stops, relocate lock or latch keep and make good where butts/keep removed, redecorate to match.</t>
  </si>
  <si>
    <t>Door:Change operation of inward opening door to outward opening including remove door and rehang, remove and refix stops, relocate lock or latch keep and make good where butts/keep removed, redecorate to match existing and remove waste and debris.</t>
  </si>
  <si>
    <t>Angle Trim:Supply and fix proprietary SAA angle trim screw fixed to walls at external angles to provide protection to walls including make good and remove waste and debris.</t>
  </si>
  <si>
    <t>Door:Remove existing door and frame including adjusting opening for up to 2040mm high and 926mm wide, ne 40mm thick hardwood veneered hollow core sliding door, lintel, running gear, ironmongery.</t>
  </si>
  <si>
    <t>Door:Renew existing door and frame including widening opening including sliding door up to 2040mm high and 926mm wide hollow core door, ne 40mm thick hardwood veneered door, running gear, hook and eye, pull handles, adjusting opening, new lintel if required, relocating electrical switch/socket (test and provide NICEIC Certificate if required) decorate to match existing, make good and remove waste and debris.</t>
  </si>
  <si>
    <t>Door:Renew storey height door lining with glazed panel/standard lining, with new hung, sliding or bi-fold door, clear opening width of 850 mm, upto 2040mm high x 926mm wide hollow core door, fittings.</t>
  </si>
  <si>
    <t>Door:Renew storey height door lining with glazed panel and standard door lining, including new hung, sliding or bi-fold door with a clear opening width of 850 mm, upto 2040mm high and 926mm wide hollow core door, includes all ironmongery, folding door gear, single track sliding door gear mechanism, door stops, architrave to both sides, decorate to match existing.</t>
  </si>
  <si>
    <t>Door:Renew internal door with upto 2040mm high x 926mm wide ne 40mm thick hardwood veneered hollow core door, remove existing door and hinges, remove/refit door stops, hang new door on butt hinges.</t>
  </si>
  <si>
    <t>Door:Renew internal door with upto 2040mm high and 926mm wide ne 40mm thick hardwood veneered hollow core door including remove existing door and hinges, remove and refit door stops as necessary, fit and hang new door on one pair of 100mm steel butt hinges, make good or alter butt recesses, all ironmongery, make good, decorate to match existing, remove waste and debris.</t>
  </si>
  <si>
    <t>Casement - Standard Softwood Double Glazed</t>
  </si>
  <si>
    <t>Casement -Prefinished Standard Softwood Dbl Glazed</t>
  </si>
  <si>
    <t>Casement - Purpose Made Softwood Double Glazed</t>
  </si>
  <si>
    <t>Box Sash - Purpose Made Softwood Double Glazed</t>
  </si>
  <si>
    <t>Horizontal Pivot Hung - Purpose Made Softwood</t>
  </si>
  <si>
    <t>Casement - Standard Hardwood Double Glazed</t>
  </si>
  <si>
    <t>Casement - Purpose Made Hardwood Double Glazed</t>
  </si>
  <si>
    <t>Box Sash - Purpose Made Hardwood Double Glazed</t>
  </si>
  <si>
    <t>Horizontal Pivot Hung - Purpose Made Hardwood</t>
  </si>
  <si>
    <t>Windows - Feature - Softwood</t>
  </si>
  <si>
    <t>Windows - Feature - Pre-finished Softwood</t>
  </si>
  <si>
    <t>Windows - Feature - Hardwood</t>
  </si>
  <si>
    <t>Horizontal Pivot Hung - Purpose Made PVCu</t>
  </si>
  <si>
    <t>Windows - Casement - Purpose Made PVCu</t>
  </si>
  <si>
    <t>Windows - Tilt and Turn - Purpose Made PVCu</t>
  </si>
  <si>
    <t>Windows - Sliding sash - Purpose Made PVCu</t>
  </si>
  <si>
    <t>Windows - Timber - Repairs</t>
  </si>
  <si>
    <t>Windows - Timber - Repairs - Compounds</t>
  </si>
  <si>
    <t>Windows - Polyester Coated Aluminium</t>
  </si>
  <si>
    <t>Windows - Metal - Timber Sub-Frame</t>
  </si>
  <si>
    <t>Windows - Roof</t>
  </si>
  <si>
    <t>Windows - Roof - Repairs</t>
  </si>
  <si>
    <t>Doors - Ext Panelled or Glazed - Hardwood</t>
  </si>
  <si>
    <t>Doors - Ext Panelled or Glazed - Softwood</t>
  </si>
  <si>
    <t>Doors - External - High Performance - Composite</t>
  </si>
  <si>
    <t>Doorsets - External - Poly Powder Coated Aluminium</t>
  </si>
  <si>
    <t>Doors - External Matchboard - Softwood</t>
  </si>
  <si>
    <t>Door - Garage - Matchboard - Softwood</t>
  </si>
  <si>
    <t>Doors - Garage - Renewals - Up and Over Metal</t>
  </si>
  <si>
    <t>Doors - Garage - Repairs - Up and Over Metal</t>
  </si>
  <si>
    <t>Door Frames - Garage - Metal</t>
  </si>
  <si>
    <t>Door Frames - Garage - Timber</t>
  </si>
  <si>
    <t>Stool for Hot Water Cylinder</t>
  </si>
  <si>
    <t>Tank Stands</t>
  </si>
  <si>
    <t>Hat and Coat Rails</t>
  </si>
  <si>
    <t>Fitted Wardrobe - Repairs</t>
  </si>
  <si>
    <t>Fittings to Timber Windows</t>
  </si>
  <si>
    <t>Fittings to Steel Windows</t>
  </si>
  <si>
    <t>Fittings to Aluminium Windows</t>
  </si>
  <si>
    <t>Eviction Attendance</t>
  </si>
  <si>
    <t>Boarding Up Long Term Voids</t>
  </si>
  <si>
    <t>Defibrillator Cabinets</t>
  </si>
  <si>
    <t>Fire Proof Document Cabinets</t>
  </si>
  <si>
    <t>Carpentry and Joinery</t>
  </si>
  <si>
    <t>Miscellaneous Works</t>
  </si>
  <si>
    <t>Meter Cupboards</t>
  </si>
  <si>
    <t>Floors, Roofs and Partitions</t>
  </si>
  <si>
    <t>Floors</t>
  </si>
  <si>
    <t>Wall or Partitions</t>
  </si>
  <si>
    <t>Wall Plates</t>
  </si>
  <si>
    <t>Roof Members</t>
  </si>
  <si>
    <t>Joist Hangers</t>
  </si>
  <si>
    <t>Fascia, Soffit and Bargeboards</t>
  </si>
  <si>
    <t>Fascias, Soffit and Bargeboards - Timber</t>
  </si>
  <si>
    <t>Fascias, Soffits and Bargeboards - PVCu</t>
  </si>
  <si>
    <t>Flooring</t>
  </si>
  <si>
    <t>Flooring - Rigid Sheet - WPB Plywood</t>
  </si>
  <si>
    <t>Flooring - Rigid Sheet - Flooring Grade Chipboard</t>
  </si>
  <si>
    <t>Flooring - Rigid Sheet - Hardboard</t>
  </si>
  <si>
    <t>Flooring - Timber Board</t>
  </si>
  <si>
    <t>Flooring - Wood Block</t>
  </si>
  <si>
    <t>External Cladding</t>
  </si>
  <si>
    <t>Cladding - Timber Weatherboarding - Shiplap</t>
  </si>
  <si>
    <t>Cladding - Timber Weatherboarding - Feather Edge</t>
  </si>
  <si>
    <t>Cladding - Timber Weatherboard - Softwood TGV</t>
  </si>
  <si>
    <t>Cladding - Plastic Profiled Sheet - Shiplap</t>
  </si>
  <si>
    <t>Canopies - Timber</t>
  </si>
  <si>
    <t>Windows</t>
  </si>
  <si>
    <t>Glazing Variants</t>
  </si>
  <si>
    <t>Windows - Metal - Repairs</t>
  </si>
  <si>
    <t>Windows - Aluminium - Repairs</t>
  </si>
  <si>
    <t>Windows - PVCu - Repairs</t>
  </si>
  <si>
    <t>Windows and Door Frames - Silicone Pointing</t>
  </si>
  <si>
    <t>Windows - PVCu - Overhaul</t>
  </si>
  <si>
    <t>Security Grilles</t>
  </si>
  <si>
    <t>External Doors</t>
  </si>
  <si>
    <t>Doorsets - FD30S</t>
  </si>
  <si>
    <t>Doors - External - Flush</t>
  </si>
  <si>
    <t>Doors - External - Firecheck Flush</t>
  </si>
  <si>
    <t>Doors - External - PVCu Residential Type</t>
  </si>
  <si>
    <t>Doorsets - Entrance Fire - Solid</t>
  </si>
  <si>
    <t>Doorsets - Entrance Fire - Glazed 1 Panel</t>
  </si>
  <si>
    <t>Doorsets - Entrance Fire - Glazed 2 Panel</t>
  </si>
  <si>
    <t>Doors - External - Repairs - Timber</t>
  </si>
  <si>
    <t>Doors - External - Repairs - PVCu/Composite</t>
  </si>
  <si>
    <t>Doors - External - Galvanised Steel (Crittal)</t>
  </si>
  <si>
    <t>Doors - External - Aluminium</t>
  </si>
  <si>
    <t>Garage Doors and Frames</t>
  </si>
  <si>
    <t>Doors - Internal - Flush</t>
  </si>
  <si>
    <t>Doorsets - Internal - Firecheck - Communal</t>
  </si>
  <si>
    <t>Doors - Internal - Framed</t>
  </si>
  <si>
    <t>Doors - Internal - Firecheck</t>
  </si>
  <si>
    <t>Doors - Internal - Firecheck - Prefinished</t>
  </si>
  <si>
    <t>Doors - Internal - Firecheck - Decorated</t>
  </si>
  <si>
    <t>Doors - Internal - Flush - Decorated</t>
  </si>
  <si>
    <t>Doors - Internal - Flush - Prefinished</t>
  </si>
  <si>
    <t>Doors - Internal - Firecheck - Communal</t>
  </si>
  <si>
    <t>Doors - Internal - Repairs - Timber</t>
  </si>
  <si>
    <t>Work to Fire Doors</t>
  </si>
  <si>
    <t>Fire Door - Inspections and Repairs</t>
  </si>
  <si>
    <t>Fire Door - Ironmongery</t>
  </si>
  <si>
    <t>Door Frames and Linings</t>
  </si>
  <si>
    <t>Door Frames - External - Softwood</t>
  </si>
  <si>
    <t>Door Frames - External - Hardwood</t>
  </si>
  <si>
    <t>Door Frames - External - High Performance</t>
  </si>
  <si>
    <t>Frames - Combination - Softwood</t>
  </si>
  <si>
    <t>Frames - Combination - Pre-Finished Softwood</t>
  </si>
  <si>
    <t>Frames - Combination - Hardwood</t>
  </si>
  <si>
    <t>Frames - Combination - PVCu</t>
  </si>
  <si>
    <t>Door Frames - Water Bars</t>
  </si>
  <si>
    <t>Door Frames - Draughtproofing Strips and Sections</t>
  </si>
  <si>
    <t>Door Frames, Linings, Casings - Internal - Timber</t>
  </si>
  <si>
    <t>Door Frames - Repairs - Timber</t>
  </si>
  <si>
    <t>Door Frames - Firestopping</t>
  </si>
  <si>
    <t>Door Stops - Softwood</t>
  </si>
  <si>
    <t>Door Stops - Hardwood</t>
  </si>
  <si>
    <t>Door Frames - Intumescent Strips and Smoke Seals</t>
  </si>
  <si>
    <t>Internal Joinery</t>
  </si>
  <si>
    <t>Cladding or Linings - Internal Wall and Ceilings</t>
  </si>
  <si>
    <t>Staircases</t>
  </si>
  <si>
    <t>Handrails</t>
  </si>
  <si>
    <t>Miscellaneous Fixtures/Fittings</t>
  </si>
  <si>
    <t>Curtain Battens and Tracks</t>
  </si>
  <si>
    <t>Kitchen Units and Worktops</t>
  </si>
  <si>
    <t>Kitchen Units to match Existing</t>
  </si>
  <si>
    <t>Kitchen Units - Clients Standard Specification</t>
  </si>
  <si>
    <t>Worktops</t>
  </si>
  <si>
    <t>Kitchen Units - Repairs</t>
  </si>
  <si>
    <t>Wardrobe Units</t>
  </si>
  <si>
    <t>Skirtings, Rails and Architraves</t>
  </si>
  <si>
    <t>Skirting - Softwood</t>
  </si>
  <si>
    <t>Picture and Dado Rails etc.</t>
  </si>
  <si>
    <t>Architraves - Softwood</t>
  </si>
  <si>
    <t>Architraves - Hardwood</t>
  </si>
  <si>
    <t>Thresholds to Door Openings</t>
  </si>
  <si>
    <t>Shelving</t>
  </si>
  <si>
    <t>Windowboards</t>
  </si>
  <si>
    <t>Ducting and Bath Panels</t>
  </si>
  <si>
    <t>Duct Casings</t>
  </si>
  <si>
    <t>Bath Panels and Framing</t>
  </si>
  <si>
    <t>Ironmongery</t>
  </si>
  <si>
    <t>Butts, Hinges, etc.</t>
  </si>
  <si>
    <t>PR</t>
  </si>
  <si>
    <t>Sliding Sash Fittings</t>
  </si>
  <si>
    <t>Door Closers/Door Restrictors</t>
  </si>
  <si>
    <t>Floor Springs</t>
  </si>
  <si>
    <t>Sliding Door Gear</t>
  </si>
  <si>
    <t>Patio Door Runners</t>
  </si>
  <si>
    <t>Locks</t>
  </si>
  <si>
    <t>Electro-Magnetic Locks</t>
  </si>
  <si>
    <t>Rim Slamlocks</t>
  </si>
  <si>
    <t>Latches</t>
  </si>
  <si>
    <t>Cylinder Night Latches</t>
  </si>
  <si>
    <t>Keypad Locks</t>
  </si>
  <si>
    <t>Roller and Ball Catches</t>
  </si>
  <si>
    <t>Bolts, Security Bolts, Panic Bolts and Padlocks</t>
  </si>
  <si>
    <t>Door Furniture including Viewer, Security Chain</t>
  </si>
  <si>
    <t>Fingerguards</t>
  </si>
  <si>
    <t>Drop Down Smoke Seals</t>
  </si>
  <si>
    <t>Aluminium Door Facing</t>
  </si>
  <si>
    <t>Letterplates</t>
  </si>
  <si>
    <t>Lockable Postboxes</t>
  </si>
  <si>
    <t>Door Numerals</t>
  </si>
  <si>
    <t>Door Stop</t>
  </si>
  <si>
    <t>Cupboard Handles</t>
  </si>
  <si>
    <t>Child Safety Gates</t>
  </si>
  <si>
    <t>Ceiling Access Hatch</t>
  </si>
  <si>
    <t>Gain Entry</t>
  </si>
  <si>
    <t>Boarding Up/Nailing Up</t>
  </si>
  <si>
    <t>Carpentry and Joinery - Client Inspection</t>
  </si>
  <si>
    <t>Wall and Floor Tile and Sheet Finishes</t>
  </si>
  <si>
    <t>Wall and Floor Finishes</t>
  </si>
  <si>
    <t>Skirtings - Plastic, Vinyl, Lino or Rubber</t>
  </si>
  <si>
    <t>Nosings</t>
  </si>
  <si>
    <t>Glazing</t>
  </si>
  <si>
    <t>Reglaze Doors and Windows</t>
  </si>
  <si>
    <t>Glass - Clear and Obscured</t>
  </si>
  <si>
    <t>Glass - Georgian Wired Polished</t>
  </si>
  <si>
    <t>Glass - Toughened</t>
  </si>
  <si>
    <t>Glass - Toughened Cassettes</t>
  </si>
  <si>
    <t>Glass - Laminated</t>
  </si>
  <si>
    <t>Glass - 6.8mm Laminated/Stippolyte</t>
  </si>
  <si>
    <t>Glass - Polycarbonate</t>
  </si>
  <si>
    <t>Glass - Fire Safety Impact Glass Cassettes</t>
  </si>
  <si>
    <t>Glass - 7mm Fire Safety Impact Glass</t>
  </si>
  <si>
    <t>Double Glazed Units - Clear Float Low E Glass</t>
  </si>
  <si>
    <t>Double Glazed Units - Safety Low E Glass</t>
  </si>
  <si>
    <t>Vacuum Glazed Units - Legacy Vacuum Glazing</t>
  </si>
  <si>
    <t>Mirrors</t>
  </si>
  <si>
    <t>Shower Screens</t>
  </si>
  <si>
    <t>Double Glazing Repairs</t>
  </si>
  <si>
    <t>Sundries</t>
  </si>
  <si>
    <t>Curtains</t>
  </si>
  <si>
    <t>Rainwater Pipework</t>
  </si>
  <si>
    <t>Rainwater Pipework - PVCu</t>
  </si>
  <si>
    <t>Rainwater Gutters - PVCu</t>
  </si>
  <si>
    <t>Roofer and Mate</t>
  </si>
  <si>
    <t>432901</t>
  </si>
  <si>
    <t>432903</t>
  </si>
  <si>
    <t>432905</t>
  </si>
  <si>
    <t>432907</t>
  </si>
  <si>
    <t>432911</t>
  </si>
  <si>
    <t>432913</t>
  </si>
  <si>
    <t>NOSING:RENEW ALLOY NOSING TO STEP</t>
  </si>
  <si>
    <t>NOSING:SUPPLY AND FIX NOSING TO STEP</t>
  </si>
  <si>
    <t>NOSING:REFIX TO STEP</t>
  </si>
  <si>
    <t>NOSING:RENEW PVCU NOSING TO STEP</t>
  </si>
  <si>
    <t>NOSING:RENEW HI VIS NON SLIP TYPE</t>
  </si>
  <si>
    <t>NOSING:INSTALL HI VIS NON SLIP TYPE</t>
  </si>
  <si>
    <t>Nosing:Renew any size or type of proprietary alloy nosing to step including drilling and plugging as necessary and remove waste and debris.</t>
  </si>
  <si>
    <t>Nosing:Supply and fix any size or type of proprietary alloy nosing to step including all necessary drilling and plugging and remove waste and debris.</t>
  </si>
  <si>
    <t>Nosing:Take off and refix any size or type of nosing to step including drilling and plugging as necessary.</t>
  </si>
  <si>
    <t>Nosing:Renew any size or type of proprietary PVCu nosing to step including drilling and plugging as necessary and remove waste and debris.</t>
  </si>
  <si>
    <t>Nosing:Renew any size or type of proprietary high visibility non-slip fibreglass nosing, remove existing, including drilling and plugging as necessary and remove waste and debris.</t>
  </si>
  <si>
    <t>Nosing:Supply and fix any size or type of proprietary high visibility non-slip nosing, including drilling and plugging as necessary and remove waste and debris.</t>
  </si>
  <si>
    <t>241101</t>
  </si>
  <si>
    <t>GENERAL SCAFFOLDING:PROVIDE NE 5.0M HIGH ANY GIRTH</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</si>
  <si>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</si>
  <si>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</si>
  <si>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241103</t>
  </si>
  <si>
    <t>GENERAL SCAFFOLDING:PROVIDE NE 7.5M HIGH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</si>
  <si>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</si>
  <si>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</si>
  <si>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241105</t>
  </si>
  <si>
    <t>GENERAL SCAFFOLDING:PROVIDE NE 10.0M HIGH ANY GTH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</si>
  <si>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</si>
  <si>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</si>
  <si>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241107</t>
  </si>
  <si>
    <t>GENERAL SCAFFOLDING:PROVIDE NE 12.5M HIGH ANY GTH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</si>
  <si>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</si>
  <si>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</si>
  <si>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241109</t>
  </si>
  <si>
    <t>GENERAL SCAFFOLDING:PROVIDE NE 15.0M HIGH ANY GTH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</si>
  <si>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</si>
  <si>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</si>
  <si>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241111</t>
  </si>
  <si>
    <t>GENERAL SCAFFOLDING:PROVIDE NE 17.5M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</si>
  <si>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</si>
  <si>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241113</t>
  </si>
  <si>
    <t>GENERAL SCAFFOLDING:PROVIDE NE 20.0M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</si>
  <si>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</si>
  <si>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241201</t>
  </si>
  <si>
    <t>Scaffold Towers - Steel</t>
  </si>
  <si>
    <t>SCAFFOLD TOWER:PROVIDE NE 5.0M HIGH 1 LIFT STEEL</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</si>
  <si>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</si>
  <si>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</si>
  <si>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241203</t>
  </si>
  <si>
    <t>SCAFFOLD TOWER:PROVIDE NE 7.5M HIGH 1 LIFT STEEL</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</si>
  <si>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</si>
  <si>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</si>
  <si>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241205</t>
  </si>
  <si>
    <t>SCAFFOLD TOWER:PROVIDE NE 10.0M HIGH 2 LIFT STEEL</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</si>
  <si>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</si>
  <si>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</si>
  <si>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241207</t>
  </si>
  <si>
    <t>SCAFFOLD TOWER:PROVIDE NE 12.5M HIGH 2 LIFT STEEL</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</si>
  <si>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</si>
  <si>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</si>
  <si>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241209</t>
  </si>
  <si>
    <t>SCAFFOLD TOWER:PROVIDE NE 15.0M HIGH 2 LIFT STEEL</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</si>
  <si>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</si>
  <si>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</si>
  <si>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241211</t>
  </si>
  <si>
    <t>SCAFFOLD TOWER:PROVIDE NE 17.5M HIGH 2 LIFT STEEL</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</si>
  <si>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</si>
  <si>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</si>
  <si>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241213</t>
  </si>
  <si>
    <t>SCAFFOLD TOWER:PROVIDE NE 20.0M HIGH 2 LIFT STEEL</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</si>
  <si>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</si>
  <si>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</si>
  <si>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241215</t>
  </si>
  <si>
    <t>SCAFFOLD TOWER:MOVE POSITION NE 10M - STEEL</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</si>
  <si>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</si>
  <si>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</si>
  <si>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241217</t>
  </si>
  <si>
    <t>SCAFFOLD TOWER:MOVE POSITION NE 20M - STEEL</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</si>
  <si>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</si>
  <si>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</si>
  <si>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241219</t>
  </si>
  <si>
    <t>SCAFFOLD TOWER:MOVE POSITION NE 30M - STEEL</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</si>
  <si>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</si>
  <si>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</si>
  <si>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241251</t>
  </si>
  <si>
    <t>Scaffold Towers - Aluminium</t>
  </si>
  <si>
    <t>SCAFFOLD TOWER:PROVIDE NE 5.0M HIGH 1 LIFT ZIP UP</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</si>
  <si>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</si>
  <si>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</si>
  <si>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241253</t>
  </si>
  <si>
    <t>SCAFFOLD TOWER:PROVIDE NE 7.5M HIGH 1 LIFT ZIP UP</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</si>
  <si>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</si>
  <si>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</si>
  <si>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241257</t>
  </si>
  <si>
    <t>SCAFFOLD TOWER:PROVIDE NE 12.5M HIGH 2 LIFT ZIP UP</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</si>
  <si>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</si>
  <si>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</si>
  <si>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241259</t>
  </si>
  <si>
    <t>SCAFFOLD TOWER:PROVIDE NE 15.0M HIGH 2 LIFT ZIP UP</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</si>
  <si>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</si>
  <si>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</si>
  <si>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241261</t>
  </si>
  <si>
    <t>SCAFFOLD TOWER:PROVIDE NE 17.5M HIGH 2 LIFT ZIP UP</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</si>
  <si>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</si>
  <si>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</si>
  <si>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241263</t>
  </si>
  <si>
    <t>SCAFFOLD TOWER:PROVIDE NE 20.0M HIGH 2 LIFT ZIP UP</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</si>
  <si>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</si>
  <si>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</si>
  <si>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241265</t>
  </si>
  <si>
    <t>SCAFFOLD TOWER:MOVE POSITION NE 10M - ZIP UP</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</si>
  <si>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</si>
  <si>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</si>
  <si>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241267</t>
  </si>
  <si>
    <t>SCAFFOLD TOWER:MOVE POSITION NE 20M - ZIP UP</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</si>
  <si>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</si>
  <si>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</si>
  <si>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241269</t>
  </si>
  <si>
    <t>SCAFFOLD TOWER:MOVE POSITION NE 30M - ZIP UP</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</si>
  <si>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</si>
  <si>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</si>
  <si>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241301</t>
  </si>
  <si>
    <t>Chimney Scaffolding</t>
  </si>
  <si>
    <t>SCAFFOLDING:PROVIDE TO CHIMNEY NE 7.5M HIGH</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</si>
  <si>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</si>
  <si>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</si>
  <si>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241303</t>
  </si>
  <si>
    <t>SCAFFOLDING:PROVIDE TO CHIMNEY NE 10.0M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</si>
  <si>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</si>
  <si>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</si>
  <si>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241305</t>
  </si>
  <si>
    <t>SCAFFOLDING:PROVIDE TO CHIMNEY NE 12.5M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</si>
  <si>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</si>
  <si>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</si>
  <si>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241307</t>
  </si>
  <si>
    <t>SCAFFOLDING:PROVIDE TO CHIMNEY NE 15.0M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</si>
  <si>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</si>
  <si>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</si>
  <si>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241309</t>
  </si>
  <si>
    <t>SCAFFOLDING:PROVIDE TO CHIMNEY NE 17.5M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</si>
  <si>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</si>
  <si>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</si>
  <si>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241311</t>
  </si>
  <si>
    <t>SCAFFOLDING:PROVIDE TO CHIMNEY NE 20.0M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</si>
  <si>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</si>
  <si>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</si>
  <si>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241313</t>
  </si>
  <si>
    <t>SCAFFOLDING:PROVIDE TO CHIMNEY NE 22.5M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</si>
  <si>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</si>
  <si>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</si>
  <si>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241315</t>
  </si>
  <si>
    <t>SCAFFOLDING:PROVIDE TO CHIMNEY NE 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</si>
  <si>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</si>
  <si>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</si>
  <si>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241555</t>
  </si>
  <si>
    <t>SCAFFOLD TOWER:PROVIDE NE 10.0M HIGH 2 LIFT ZIP UP</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</si>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</sst>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b/>
      <sz val="11"/>
      <color theme="1"/>
      <name val="Calibri"/>
      <family val="2"/>
      <scheme val="minor"/>
    </font>
    <font>
      <b/>
      <sz val="9"/>
      <color theme="1"/>
      <name val="Calibri Light"/>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26">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44" fontId="16" fillId="0" borderId="7" xfId="0" applyNumberFormat="1" applyFont="1" applyBorder="1" applyAlignment="1">
      <alignment horizontal="left" vertical="center" wrapText="1"/>
    </xf>
    <xf numFmtId="0" fontId="15" fillId="2" borderId="1" xfId="0" applyFont="1" applyFill="1" applyBorder="1" applyAlignment="1">
      <alignment horizontal="left" vertical="center" wrapText="1"/>
    </xf>
    <xf numFmtId="0" fontId="0" fillId="0" borderId="0" xfId="0" applyAlignment="1">
      <alignment horizontal="left" vertical="center" wrapText="1"/>
    </xf>
    <xf numFmtId="0" fontId="16" fillId="0" borderId="7" xfId="0" applyFont="1" applyBorder="1" applyAlignment="1">
      <alignment horizontal="left" vertical="center" wrapText="1"/>
    </xf>
    <xf numFmtId="0" fontId="15" fillId="2" borderId="1"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0" fillId="0" borderId="0" xfId="0" applyAlignment="1">
      <alignment horizontal="center" vertical="center" wrapText="1"/>
    </xf>
    <xf numFmtId="0" fontId="16" fillId="0" borderId="7" xfId="0" applyFont="1" applyBorder="1" applyAlignment="1">
      <alignment vertical="center" wrapText="1"/>
    </xf>
    <xf numFmtId="0" fontId="16" fillId="0" borderId="13" xfId="0" applyFont="1" applyBorder="1" applyAlignment="1">
      <alignment vertical="center" wrapText="1"/>
    </xf>
    <xf numFmtId="0" fontId="0" fillId="0" borderId="0" xfId="0" applyAlignment="1">
      <alignment vertical="center" wrapText="1"/>
    </xf>
    <xf numFmtId="0" fontId="16" fillId="0" borderId="8" xfId="0" applyFont="1" applyBorder="1" applyAlignment="1">
      <alignment vertical="center" wrapText="1"/>
    </xf>
    <xf numFmtId="44" fontId="15" fillId="2" borderId="1" xfId="0" applyNumberFormat="1" applyFont="1" applyFill="1" applyBorder="1" applyAlignment="1">
      <alignment horizontal="center" vertical="center" wrapText="1"/>
    </xf>
    <xf numFmtId="44" fontId="16" fillId="0" borderId="8" xfId="0" applyNumberFormat="1" applyFont="1" applyBorder="1" applyAlignment="1">
      <alignment horizontal="center" vertical="center" wrapText="1"/>
    </xf>
    <xf numFmtId="44" fontId="16" fillId="0" borderId="7" xfId="0" applyNumberFormat="1" applyFont="1" applyBorder="1" applyAlignment="1">
      <alignment horizontal="center" vertical="center" wrapText="1"/>
    </xf>
    <xf numFmtId="0" fontId="16" fillId="0" borderId="13" xfId="0"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7" fillId="0" borderId="0" xfId="1" applyFont="1" applyFill="1" applyAlignment="1">
      <alignment vertical="center" wrapText="1"/>
    </xf>
    <xf numFmtId="44" fontId="1" fillId="0" borderId="3" xfId="2" applyNumberFormat="1" applyBorder="1" applyAlignment="1">
      <alignment vertical="center"/>
    </xf>
    <xf numFmtId="0" fontId="17"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5" fillId="0" borderId="7" xfId="0" applyFont="1" applyBorder="1" applyAlignment="1">
      <alignment horizontal="left" vertical="center" wrapText="1"/>
    </xf>
    <xf numFmtId="0" fontId="19"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44" fontId="18" fillId="0" borderId="0" xfId="0" applyNumberFormat="1" applyFont="1" applyAlignment="1">
      <alignment horizontal="center" vertical="center" wrapText="1"/>
    </xf>
    <xf numFmtId="0" fontId="15" fillId="0" borderId="8" xfId="0" applyFont="1" applyBorder="1" applyAlignment="1">
      <alignment vertical="center" wrapText="1"/>
    </xf>
    <xf numFmtId="0" fontId="15" fillId="0" borderId="7" xfId="0" applyFont="1" applyBorder="1" applyAlignment="1">
      <alignment vertical="center" wrapText="1"/>
    </xf>
    <xf numFmtId="0" fontId="15" fillId="0" borderId="13" xfId="0" applyFont="1" applyBorder="1" applyAlignment="1">
      <alignment vertical="center" wrapText="1"/>
    </xf>
    <xf numFmtId="0" fontId="14" fillId="0" borderId="0" xfId="0" applyFont="1" applyAlignment="1">
      <alignment vertical="center" wrapText="1"/>
    </xf>
    <xf numFmtId="44" fontId="0" fillId="0" borderId="0" xfId="0" applyNumberFormat="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44" fontId="19" fillId="0" borderId="1" xfId="0" applyNumberFormat="1" applyFont="1" applyBorder="1" applyAlignment="1">
      <alignment horizontal="center" vertical="center" wrapText="1"/>
    </xf>
    <xf numFmtId="0" fontId="15" fillId="0" borderId="7" xfId="0" applyFont="1" applyBorder="1" applyAlignment="1">
      <alignment vertical="center"/>
    </xf>
    <xf numFmtId="0" fontId="16" fillId="0" borderId="7" xfId="0" applyFont="1" applyBorder="1" applyAlignment="1">
      <alignment vertical="center"/>
    </xf>
    <xf numFmtId="0" fontId="18" fillId="0" borderId="7" xfId="0" applyFont="1" applyBorder="1" applyAlignment="1">
      <alignment horizontal="left" vertical="center" wrapText="1"/>
    </xf>
    <xf numFmtId="0" fontId="16" fillId="0" borderId="7" xfId="0" applyFont="1" applyBorder="1" applyAlignment="1">
      <alignment horizontal="center" vertical="center"/>
    </xf>
    <xf numFmtId="44" fontId="16" fillId="0" borderId="7" xfId="0" applyNumberFormat="1" applyFont="1" applyBorder="1" applyAlignment="1">
      <alignment vertical="center"/>
    </xf>
    <xf numFmtId="0" fontId="15" fillId="0" borderId="13" xfId="0" applyFont="1" applyBorder="1" applyAlignment="1">
      <alignment vertical="center"/>
    </xf>
    <xf numFmtId="0" fontId="16" fillId="0" borderId="13" xfId="0" applyFont="1" applyBorder="1" applyAlignment="1">
      <alignment vertical="center"/>
    </xf>
    <xf numFmtId="0" fontId="18" fillId="0" borderId="13" xfId="0" applyFont="1" applyBorder="1" applyAlignment="1">
      <alignment horizontal="left" vertical="center" wrapText="1"/>
    </xf>
    <xf numFmtId="0" fontId="16" fillId="0" borderId="13" xfId="0" applyFont="1" applyBorder="1" applyAlignment="1">
      <alignment horizontal="center" vertical="center"/>
    </xf>
    <xf numFmtId="44" fontId="16" fillId="0" borderId="13" xfId="0" applyNumberFormat="1" applyFont="1" applyBorder="1" applyAlignment="1">
      <alignment vertical="center"/>
    </xf>
    <xf numFmtId="0" fontId="15" fillId="0" borderId="8" xfId="0" applyFont="1" applyBorder="1" applyAlignment="1">
      <alignment vertical="center"/>
    </xf>
    <xf numFmtId="0" fontId="16" fillId="0" borderId="8" xfId="0" applyFont="1" applyBorder="1" applyAlignment="1">
      <alignment vertical="center"/>
    </xf>
    <xf numFmtId="0" fontId="18" fillId="0" borderId="8" xfId="0" applyFont="1" applyBorder="1" applyAlignment="1">
      <alignment horizontal="left" vertical="center" wrapText="1"/>
    </xf>
    <xf numFmtId="0" fontId="16" fillId="0" borderId="8" xfId="0" applyFont="1" applyBorder="1" applyAlignment="1">
      <alignment horizontal="center" vertical="center"/>
    </xf>
    <xf numFmtId="44" fontId="16" fillId="0" borderId="8" xfId="0" applyNumberFormat="1" applyFont="1" applyBorder="1" applyAlignment="1">
      <alignment vertical="center"/>
    </xf>
    <xf numFmtId="0" fontId="1" fillId="0" borderId="0" xfId="2" applyFont="1" applyAlignment="1">
      <alignment vertical="center" wrapText="1"/>
    </xf>
    <xf numFmtId="0" fontId="8" fillId="0" borderId="0" xfId="0" applyFont="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center" vertical="center" wrapText="1"/>
    </xf>
    <xf numFmtId="44" fontId="8" fillId="0" borderId="0" xfId="0" applyNumberFormat="1"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44" fontId="4" fillId="0" borderId="0" xfId="0" applyNumberFormat="1" applyFont="1" applyAlignment="1" applyProtection="1">
      <alignment horizontal="center" vertical="center"/>
    </xf>
    <xf numFmtId="0" fontId="2"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8" fillId="2" borderId="1" xfId="0" applyFont="1" applyFill="1" applyBorder="1" applyAlignment="1" applyProtection="1">
      <alignment horizontal="left" vertical="center"/>
    </xf>
    <xf numFmtId="0" fontId="8" fillId="2" borderId="6"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wrapText="1"/>
    </xf>
    <xf numFmtId="0" fontId="4" fillId="0" borderId="0" xfId="0" applyFont="1" applyProtection="1"/>
    <xf numFmtId="0" fontId="4" fillId="3"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44" fontId="1" fillId="3" borderId="1" xfId="0" applyNumberFormat="1" applyFont="1" applyFill="1" applyBorder="1" applyAlignment="1" applyProtection="1">
      <alignment horizontal="left" vertical="center" wrapText="1"/>
    </xf>
    <xf numFmtId="44" fontId="11" fillId="0" borderId="0" xfId="0" applyNumberFormat="1" applyFont="1" applyAlignment="1" applyProtection="1">
      <alignment horizontal="center"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4" fillId="0" borderId="0" xfId="0" applyFont="1" applyAlignment="1" applyProtection="1">
      <alignment horizontal="left" vertical="center" wrapText="1"/>
    </xf>
    <xf numFmtId="0" fontId="8" fillId="2" borderId="5" xfId="0" applyFont="1" applyFill="1" applyBorder="1" applyAlignment="1" applyProtection="1">
      <alignment horizontal="left" vertical="center"/>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wrapText="1"/>
    </xf>
    <xf numFmtId="0" fontId="1" fillId="0" borderId="5" xfId="0" applyFont="1" applyBorder="1" applyAlignment="1" applyProtection="1">
      <alignment horizontal="left" vertical="center"/>
    </xf>
    <xf numFmtId="0" fontId="1" fillId="0" borderId="1" xfId="0" applyFont="1" applyBorder="1" applyAlignment="1" applyProtection="1">
      <alignment horizontal="left" vertical="center"/>
    </xf>
    <xf numFmtId="44" fontId="4" fillId="0" borderId="1" xfId="0" applyNumberFormat="1" applyFont="1" applyBorder="1" applyAlignment="1" applyProtection="1">
      <alignment horizontal="left" vertical="center" wrapText="1"/>
    </xf>
    <xf numFmtId="44" fontId="4" fillId="0" borderId="6"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wrapText="1"/>
    </xf>
    <xf numFmtId="44" fontId="12" fillId="0" borderId="0" xfId="0" applyNumberFormat="1" applyFont="1" applyAlignment="1" applyProtection="1">
      <alignment horizontal="center"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44" fontId="7" fillId="0" borderId="0" xfId="0" applyNumberFormat="1" applyFont="1" applyAlignment="1" applyProtection="1">
      <alignment horizontal="center" vertical="center"/>
    </xf>
    <xf numFmtId="0" fontId="7" fillId="0" borderId="0" xfId="0" applyFont="1" applyAlignment="1" applyProtection="1">
      <alignment horizontal="left" vertical="center"/>
    </xf>
    <xf numFmtId="0" fontId="2" fillId="2" borderId="5"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xf>
    <xf numFmtId="44" fontId="2" fillId="2" borderId="6" xfId="0" applyNumberFormat="1" applyFont="1" applyFill="1" applyBorder="1" applyAlignment="1" applyProtection="1">
      <alignment horizontal="left" vertical="center"/>
    </xf>
    <xf numFmtId="44" fontId="1" fillId="0" borderId="1" xfId="0" applyNumberFormat="1" applyFont="1" applyBorder="1" applyAlignment="1" applyProtection="1">
      <alignment horizontal="left" vertical="center"/>
    </xf>
    <xf numFmtId="44" fontId="1" fillId="0" borderId="6" xfId="0" applyNumberFormat="1" applyFont="1" applyBorder="1" applyAlignment="1" applyProtection="1">
      <alignment horizontal="left" vertical="center"/>
    </xf>
    <xf numFmtId="44" fontId="13" fillId="0" borderId="0" xfId="0" applyNumberFormat="1" applyFont="1" applyAlignment="1" applyProtection="1">
      <alignment horizontal="center" vertical="center"/>
    </xf>
    <xf numFmtId="0" fontId="8" fillId="2" borderId="5" xfId="0" applyFont="1" applyFill="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44" fontId="10" fillId="0" borderId="0" xfId="0" applyNumberFormat="1" applyFont="1" applyAlignment="1" applyProtection="1">
      <alignment horizontal="center" vertical="center" wrapText="1"/>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2" xfId="0" applyFont="1" applyBorder="1" applyAlignment="1" applyProtection="1">
      <alignment horizontal="justify" vertical="center" wrapText="1"/>
      <protection locked="0"/>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37"/>
  <sheetViews>
    <sheetView tabSelected="1" zoomScaleNormal="100" workbookViewId="0">
      <selection activeCell="B18" sqref="B18"/>
    </sheetView>
  </sheetViews>
  <sheetFormatPr defaultColWidth="8.88671875" defaultRowHeight="15" x14ac:dyDescent="0.3"/>
  <cols>
    <col min="1" max="1" width="8.6640625" style="23" customWidth="1"/>
    <col min="2" max="2" width="60.6640625" style="23" customWidth="1"/>
    <col min="3" max="3" width="10.6640625" style="23" customWidth="1"/>
    <col min="4" max="4" width="5.6640625" style="23" customWidth="1"/>
    <col min="5" max="5" width="13.6640625" style="23" customWidth="1"/>
    <col min="6" max="6" width="17.6640625" style="23" customWidth="1"/>
    <col min="7" max="16384" width="8.88671875" style="23"/>
  </cols>
  <sheetData>
    <row r="1" spans="1:6" ht="20.100000000000001" customHeight="1" x14ac:dyDescent="0.3">
      <c r="A1" s="22"/>
      <c r="B1" s="22"/>
      <c r="C1" s="1"/>
      <c r="D1" s="1"/>
      <c r="E1" s="1"/>
      <c r="F1" s="5" t="s">
        <v>30</v>
      </c>
    </row>
    <row r="2" spans="1:6" ht="20.100000000000001" customHeight="1" x14ac:dyDescent="0.3">
      <c r="A2" s="24"/>
      <c r="C2" s="24"/>
      <c r="D2" s="24"/>
      <c r="F2" s="24"/>
    </row>
    <row r="3" spans="1:6" ht="20.100000000000001" customHeight="1" x14ac:dyDescent="0.3">
      <c r="A3" s="24"/>
      <c r="B3" s="23" t="s">
        <v>0</v>
      </c>
      <c r="C3" s="24"/>
      <c r="D3" s="24"/>
      <c r="F3" s="24"/>
    </row>
    <row r="4" spans="1:6" ht="20.100000000000001" customHeight="1" x14ac:dyDescent="0.3">
      <c r="A4" s="24"/>
      <c r="B4" s="25"/>
      <c r="C4" s="24"/>
      <c r="D4" s="24"/>
      <c r="F4" s="24"/>
    </row>
    <row r="5" spans="1:6" ht="40.200000000000003" customHeight="1" x14ac:dyDescent="0.3">
      <c r="A5" s="24"/>
      <c r="B5" s="26" t="s">
        <v>38</v>
      </c>
      <c r="C5" s="24"/>
      <c r="D5" s="24"/>
      <c r="F5" s="27">
        <f>'Price Framework'!G36</f>
        <v>167500</v>
      </c>
    </row>
    <row r="6" spans="1:6" ht="20.100000000000001" customHeight="1" x14ac:dyDescent="0.3">
      <c r="A6" s="24"/>
      <c r="B6" s="25"/>
      <c r="C6" s="24"/>
      <c r="D6" s="24"/>
      <c r="F6" s="24"/>
    </row>
    <row r="7" spans="1:6" ht="20.100000000000001" customHeight="1" x14ac:dyDescent="0.3">
      <c r="A7" s="24"/>
      <c r="B7" s="28" t="s">
        <v>29</v>
      </c>
      <c r="C7" s="24"/>
      <c r="D7" s="24"/>
      <c r="F7" s="27">
        <f>'Price Framework'!G53</f>
        <v>0</v>
      </c>
    </row>
    <row r="8" spans="1:6" ht="20.100000000000001" customHeight="1" x14ac:dyDescent="0.3">
      <c r="A8" s="24"/>
      <c r="B8" s="66"/>
      <c r="C8" s="24"/>
      <c r="D8" s="24"/>
      <c r="F8" s="24"/>
    </row>
    <row r="9" spans="1:6" ht="40.200000000000003" customHeight="1" x14ac:dyDescent="0.3">
      <c r="A9" s="24"/>
      <c r="B9" s="28" t="s">
        <v>26</v>
      </c>
      <c r="C9" s="24"/>
      <c r="D9" s="24"/>
      <c r="F9" s="27">
        <f>'Price Framework'!F64</f>
        <v>10000</v>
      </c>
    </row>
    <row r="10" spans="1:6" ht="20.100000000000001" customHeight="1" x14ac:dyDescent="0.3">
      <c r="A10" s="24"/>
      <c r="B10" s="66"/>
      <c r="C10" s="24"/>
      <c r="D10" s="24"/>
      <c r="F10" s="24"/>
    </row>
    <row r="11" spans="1:6" ht="40.200000000000003" customHeight="1" x14ac:dyDescent="0.3">
      <c r="A11" s="24"/>
      <c r="B11" s="28" t="s">
        <v>27</v>
      </c>
      <c r="C11" s="24"/>
      <c r="D11" s="24"/>
      <c r="F11" s="27">
        <f>'Price Framework'!D69</f>
        <v>5000</v>
      </c>
    </row>
    <row r="12" spans="1:6" ht="19.95" customHeight="1" x14ac:dyDescent="0.3">
      <c r="A12" s="24"/>
      <c r="B12" s="25"/>
      <c r="C12" s="24"/>
      <c r="D12" s="24"/>
      <c r="F12" s="24"/>
    </row>
    <row r="13" spans="1:6" ht="19.95" customHeight="1" x14ac:dyDescent="0.3">
      <c r="A13" s="24"/>
      <c r="B13" s="29"/>
      <c r="C13" s="24"/>
      <c r="D13" s="24"/>
      <c r="F13" s="27"/>
    </row>
    <row r="14" spans="1:6" ht="19.95" customHeight="1" x14ac:dyDescent="0.3">
      <c r="A14" s="24"/>
      <c r="B14" s="25"/>
      <c r="C14" s="24"/>
      <c r="D14" s="24"/>
      <c r="F14" s="24"/>
    </row>
    <row r="15" spans="1:6" ht="19.95" customHeight="1" x14ac:dyDescent="0.3">
      <c r="A15" s="24"/>
      <c r="B15" s="30"/>
      <c r="C15" s="24"/>
      <c r="D15" s="24"/>
      <c r="F15" s="27"/>
    </row>
    <row r="16" spans="1:6" ht="19.95" customHeight="1" x14ac:dyDescent="0.3">
      <c r="A16" s="24"/>
      <c r="B16" s="31"/>
      <c r="C16" s="24"/>
      <c r="D16" s="24"/>
      <c r="F16" s="27"/>
    </row>
    <row r="17" spans="1:6" ht="19.95" customHeight="1" x14ac:dyDescent="0.3">
      <c r="A17" s="24"/>
      <c r="B17" s="32"/>
      <c r="C17" s="24"/>
      <c r="D17" s="24"/>
      <c r="F17" s="27"/>
    </row>
    <row r="18" spans="1:6" ht="19.95" customHeight="1" x14ac:dyDescent="0.3">
      <c r="A18" s="24"/>
      <c r="B18" s="33"/>
      <c r="C18" s="24"/>
      <c r="D18" s="24"/>
      <c r="F18" s="27"/>
    </row>
    <row r="19" spans="1:6" ht="19.95" customHeight="1" x14ac:dyDescent="0.3">
      <c r="A19" s="24"/>
      <c r="B19" s="33"/>
      <c r="C19" s="24"/>
      <c r="D19" s="24"/>
      <c r="F19" s="27"/>
    </row>
    <row r="20" spans="1:6" ht="19.95" customHeight="1" x14ac:dyDescent="0.3">
      <c r="A20" s="24"/>
      <c r="B20" s="33"/>
      <c r="C20" s="24"/>
      <c r="D20" s="24"/>
      <c r="F20" s="27"/>
    </row>
    <row r="21" spans="1:6" ht="19.95" customHeight="1" x14ac:dyDescent="0.3">
      <c r="A21" s="24"/>
      <c r="B21" s="33"/>
      <c r="C21" s="24"/>
      <c r="D21" s="24"/>
      <c r="F21" s="27"/>
    </row>
    <row r="22" spans="1:6" ht="19.95" customHeight="1" x14ac:dyDescent="0.3">
      <c r="A22" s="24"/>
      <c r="B22" s="33"/>
      <c r="C22" s="24"/>
      <c r="D22" s="24"/>
      <c r="F22" s="27"/>
    </row>
    <row r="23" spans="1:6" ht="19.95" customHeight="1" x14ac:dyDescent="0.3">
      <c r="A23" s="24"/>
      <c r="C23" s="24"/>
      <c r="D23" s="24"/>
      <c r="F23" s="24"/>
    </row>
    <row r="24" spans="1:6" ht="19.95" customHeight="1" x14ac:dyDescent="0.3">
      <c r="A24" s="24"/>
      <c r="B24" s="33"/>
      <c r="C24" s="24"/>
      <c r="D24" s="24"/>
      <c r="F24" s="27"/>
    </row>
    <row r="25" spans="1:6" ht="19.95" customHeight="1" x14ac:dyDescent="0.3">
      <c r="A25" s="24"/>
      <c r="B25" s="34"/>
      <c r="C25" s="24"/>
      <c r="D25" s="24"/>
      <c r="F25" s="24"/>
    </row>
    <row r="26" spans="1:6" ht="19.95" customHeight="1" x14ac:dyDescent="0.3">
      <c r="A26" s="24"/>
      <c r="B26" s="34"/>
      <c r="C26" s="24"/>
      <c r="D26" s="24"/>
      <c r="F26" s="27"/>
    </row>
    <row r="27" spans="1:6" ht="19.95" customHeight="1" x14ac:dyDescent="0.3">
      <c r="A27" s="24"/>
      <c r="B27" s="34"/>
      <c r="C27" s="24"/>
      <c r="D27" s="24"/>
      <c r="F27" s="24"/>
    </row>
    <row r="28" spans="1:6" ht="19.95" customHeight="1" x14ac:dyDescent="0.3">
      <c r="A28" s="24"/>
      <c r="B28" s="34"/>
      <c r="C28" s="24"/>
      <c r="D28" s="24"/>
      <c r="F28" s="24"/>
    </row>
    <row r="29" spans="1:6" ht="19.95" customHeight="1" x14ac:dyDescent="0.3">
      <c r="A29" s="24"/>
      <c r="B29" s="34"/>
      <c r="C29" s="24"/>
      <c r="D29" s="24"/>
      <c r="F29" s="24"/>
    </row>
    <row r="30" spans="1:6" ht="19.95" customHeight="1" x14ac:dyDescent="0.3">
      <c r="A30" s="24"/>
      <c r="B30" s="34"/>
      <c r="C30" s="24"/>
      <c r="D30" s="24"/>
      <c r="F30" s="24"/>
    </row>
    <row r="31" spans="1:6" ht="19.95" customHeight="1" x14ac:dyDescent="0.3">
      <c r="A31" s="24"/>
      <c r="B31" s="34"/>
      <c r="C31" s="24"/>
      <c r="D31" s="24"/>
      <c r="F31" s="24"/>
    </row>
    <row r="32" spans="1:6" ht="19.95" customHeight="1" x14ac:dyDescent="0.3">
      <c r="A32" s="24"/>
      <c r="C32" s="24"/>
      <c r="D32" s="24"/>
      <c r="F32" s="24"/>
    </row>
    <row r="33" spans="1:6" ht="19.95" customHeight="1" x14ac:dyDescent="0.3">
      <c r="A33" s="24"/>
      <c r="C33" s="24"/>
      <c r="D33" s="24"/>
      <c r="F33" s="24"/>
    </row>
    <row r="34" spans="1:6" ht="19.95" customHeight="1" x14ac:dyDescent="0.3">
      <c r="A34" s="24"/>
      <c r="C34" s="24"/>
      <c r="D34" s="24"/>
      <c r="F34" s="24"/>
    </row>
    <row r="35" spans="1:6" ht="19.95" customHeight="1" x14ac:dyDescent="0.3">
      <c r="A35" s="22"/>
      <c r="B35" s="35" t="s">
        <v>1</v>
      </c>
      <c r="C35" s="22"/>
      <c r="D35" s="22"/>
      <c r="E35" s="36"/>
      <c r="F35" s="37">
        <f>SUM(F3:F26)</f>
        <v>182500</v>
      </c>
    </row>
    <row r="36" spans="1:6" ht="19.95" customHeight="1" x14ac:dyDescent="0.3"/>
    <row r="37" spans="1:6" ht="19.95" customHeight="1" x14ac:dyDescent="0.3"/>
  </sheetData>
  <sheetProtection algorithmName="SHA-512" hashValue="pTmDx5ZstpNwHMTK6M5qIvmt1aa7Dj0TcCbQ4KvnMzUTEMBJorrM0Ekn4kgSjfHqaDLrZP9YkMx5ER7HEmZQKw==" saltValue="AV7XPSTXDl3Ez8CMALXvXg==" spinCount="100000" sheet="1" objects="1" scenarios="1"/>
  <hyperlinks>
    <hyperlink ref="B7" location="'Price Framework'!A41" display="1.3 Dayworks - Price Framework Rules Paragraph 4" xr:uid="{C7B59A22-800A-461A-BEEE-775AAA557E4F}"/>
    <hyperlink ref="B9" location="'Price Framework'!A55"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11" location="'Price Framework'!A66" display="1.10 Provisional Amounts - Price Framework Rules Paragraphs 2.2 and 4.2" xr:uid="{907F9759-26B9-41D5-AC5A-023F154EE47C}"/>
  </hyperlinks>
  <pageMargins left="0.7" right="0.7" top="0.75" bottom="0.75" header="0.3" footer="0.3"/>
  <pageSetup scale="77" fitToHeight="0" orientation="portrait" r:id="rId1"/>
  <headerFooter>
    <oddHeader xml:space="preserve">&amp;L&amp;"Arial,Regular"&amp;12LOT 3 CARPENTRY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91"/>
  <sheetViews>
    <sheetView topLeftCell="A8" zoomScaleNormal="100" workbookViewId="0">
      <selection activeCell="G87" sqref="G87"/>
    </sheetView>
  </sheetViews>
  <sheetFormatPr defaultColWidth="8.88671875" defaultRowHeight="15" x14ac:dyDescent="0.3"/>
  <cols>
    <col min="1" max="1" width="15.6640625" style="73" customWidth="1"/>
    <col min="2" max="2" width="70.6640625" style="73" customWidth="1"/>
    <col min="3" max="4" width="30.6640625" style="72" customWidth="1"/>
    <col min="5" max="5" width="30.6640625" style="74" customWidth="1"/>
    <col min="6" max="6" width="30.6640625" style="70" customWidth="1"/>
    <col min="7" max="7" width="30.6640625" style="75" customWidth="1"/>
    <col min="8" max="8" width="25.6640625" style="70" customWidth="1"/>
    <col min="9" max="10" width="25.6640625" style="72" customWidth="1"/>
    <col min="11" max="16384" width="8.88671875" style="72"/>
  </cols>
  <sheetData>
    <row r="1" spans="1:8" ht="25.2" customHeight="1" x14ac:dyDescent="0.3">
      <c r="A1" s="67" t="s">
        <v>63</v>
      </c>
      <c r="B1" s="67"/>
      <c r="C1" s="68"/>
      <c r="D1" s="68"/>
      <c r="E1" s="69"/>
      <c r="G1" s="71"/>
    </row>
    <row r="2" spans="1:8" ht="25.2" customHeight="1" x14ac:dyDescent="0.3"/>
    <row r="3" spans="1:8" ht="25.2" customHeight="1" x14ac:dyDescent="0.3">
      <c r="A3" s="67" t="s">
        <v>3</v>
      </c>
      <c r="B3" s="67"/>
    </row>
    <row r="4" spans="1:8" ht="25.2" customHeight="1" x14ac:dyDescent="0.3">
      <c r="A4" s="76" t="s">
        <v>18</v>
      </c>
      <c r="B4" s="76"/>
    </row>
    <row r="5" spans="1:8" ht="25.2" customHeight="1" x14ac:dyDescent="0.3">
      <c r="A5" s="67" t="s">
        <v>65</v>
      </c>
      <c r="B5" s="67"/>
    </row>
    <row r="6" spans="1:8" ht="25.2" customHeight="1" x14ac:dyDescent="0.3">
      <c r="A6" s="67" t="s">
        <v>43</v>
      </c>
      <c r="B6" s="67"/>
    </row>
    <row r="7" spans="1:8" ht="25.2" customHeight="1" x14ac:dyDescent="0.3">
      <c r="A7" s="73" t="s">
        <v>66</v>
      </c>
    </row>
    <row r="8" spans="1:8" ht="25.2" customHeight="1" x14ac:dyDescent="0.3">
      <c r="A8" s="77" t="s">
        <v>67</v>
      </c>
      <c r="B8" s="77"/>
      <c r="C8" s="77"/>
      <c r="D8" s="77"/>
      <c r="E8" s="78"/>
      <c r="F8" s="78"/>
      <c r="G8" s="78"/>
      <c r="H8" s="77"/>
    </row>
    <row r="9" spans="1:8" ht="25.2" customHeight="1" x14ac:dyDescent="0.3">
      <c r="A9" s="77" t="s">
        <v>68</v>
      </c>
      <c r="B9" s="77"/>
      <c r="C9" s="77"/>
      <c r="D9" s="77"/>
      <c r="E9" s="78"/>
      <c r="F9" s="78"/>
      <c r="G9" s="78"/>
      <c r="H9" s="77"/>
    </row>
    <row r="10" spans="1:8" ht="25.2" customHeight="1" x14ac:dyDescent="0.3">
      <c r="A10" s="79"/>
      <c r="B10" s="79"/>
      <c r="C10" s="79"/>
      <c r="D10" s="79"/>
      <c r="E10" s="78"/>
      <c r="F10" s="78"/>
      <c r="G10" s="78"/>
      <c r="H10" s="79"/>
    </row>
    <row r="11" spans="1:8" s="68" customFormat="1" ht="75" customHeight="1" x14ac:dyDescent="0.3">
      <c r="A11" s="67"/>
      <c r="B11" s="80" t="s">
        <v>25</v>
      </c>
      <c r="C11" s="80" t="s">
        <v>50</v>
      </c>
      <c r="D11" s="80" t="s">
        <v>51</v>
      </c>
      <c r="E11" s="81" t="s">
        <v>52</v>
      </c>
      <c r="F11" s="82" t="s">
        <v>53</v>
      </c>
      <c r="G11" s="83" t="s">
        <v>54</v>
      </c>
    </row>
    <row r="12" spans="1:8" s="84" customFormat="1" ht="25.2" customHeight="1" x14ac:dyDescent="0.25">
      <c r="B12" s="85" t="s">
        <v>62</v>
      </c>
      <c r="C12" s="86" t="s">
        <v>3515</v>
      </c>
      <c r="D12" s="86" t="s">
        <v>3538</v>
      </c>
      <c r="E12" s="87">
        <v>2500</v>
      </c>
      <c r="F12" s="2">
        <v>1</v>
      </c>
      <c r="G12" s="87">
        <f>E12*F12</f>
        <v>2500</v>
      </c>
    </row>
    <row r="13" spans="1:8" s="84" customFormat="1" ht="24.9" customHeight="1" x14ac:dyDescent="0.25">
      <c r="B13" s="85" t="s">
        <v>62</v>
      </c>
      <c r="C13" s="86" t="s">
        <v>3515</v>
      </c>
      <c r="D13" s="86" t="s">
        <v>3573</v>
      </c>
      <c r="E13" s="87">
        <v>15000</v>
      </c>
      <c r="F13" s="2">
        <v>1</v>
      </c>
      <c r="G13" s="87">
        <f>E13*F13</f>
        <v>15000</v>
      </c>
    </row>
    <row r="14" spans="1:8" s="84" customFormat="1" ht="25.2" customHeight="1" x14ac:dyDescent="0.25">
      <c r="B14" s="85" t="s">
        <v>62</v>
      </c>
      <c r="C14" s="86" t="s">
        <v>3515</v>
      </c>
      <c r="D14" s="86" t="s">
        <v>3609</v>
      </c>
      <c r="E14" s="87">
        <v>5000</v>
      </c>
      <c r="F14" s="2">
        <v>1</v>
      </c>
      <c r="G14" s="87">
        <f>E14*F14</f>
        <v>5000</v>
      </c>
    </row>
    <row r="15" spans="1:8" s="84" customFormat="1" ht="25.2" customHeight="1" x14ac:dyDescent="0.25">
      <c r="B15" s="85" t="s">
        <v>62</v>
      </c>
      <c r="C15" s="86" t="s">
        <v>3515</v>
      </c>
      <c r="D15" s="86" t="s">
        <v>3533</v>
      </c>
      <c r="E15" s="87">
        <v>2500</v>
      </c>
      <c r="F15" s="2">
        <v>1</v>
      </c>
      <c r="G15" s="87">
        <f>E15*F15</f>
        <v>2500</v>
      </c>
    </row>
    <row r="16" spans="1:8" s="84" customFormat="1" ht="25.2" customHeight="1" x14ac:dyDescent="0.25">
      <c r="B16" s="85" t="s">
        <v>62</v>
      </c>
      <c r="C16" s="86" t="s">
        <v>3515</v>
      </c>
      <c r="D16" s="86" t="s">
        <v>3547</v>
      </c>
      <c r="E16" s="87">
        <v>5000</v>
      </c>
      <c r="F16" s="2">
        <v>1</v>
      </c>
      <c r="G16" s="87">
        <f>E16*F16</f>
        <v>5000</v>
      </c>
    </row>
    <row r="17" spans="2:7" s="84" customFormat="1" ht="50.1" customHeight="1" x14ac:dyDescent="0.25">
      <c r="B17" s="85" t="s">
        <v>62</v>
      </c>
      <c r="C17" s="86" t="s">
        <v>3515</v>
      </c>
      <c r="D17" s="86" t="s">
        <v>3524</v>
      </c>
      <c r="E17" s="87">
        <v>5000</v>
      </c>
      <c r="F17" s="2">
        <v>1</v>
      </c>
      <c r="G17" s="87">
        <f t="shared" ref="G17" si="0">E17*F17</f>
        <v>5000</v>
      </c>
    </row>
    <row r="18" spans="2:7" s="84" customFormat="1" ht="24.9" customHeight="1" x14ac:dyDescent="0.25">
      <c r="B18" s="85" t="s">
        <v>62</v>
      </c>
      <c r="C18" s="86" t="s">
        <v>3515</v>
      </c>
      <c r="D18" s="86" t="s">
        <v>3527</v>
      </c>
      <c r="E18" s="87">
        <v>5000</v>
      </c>
      <c r="F18" s="2">
        <v>1</v>
      </c>
      <c r="G18" s="87">
        <f t="shared" ref="G18:G31" si="1">E18*F18</f>
        <v>5000</v>
      </c>
    </row>
    <row r="19" spans="2:7" s="84" customFormat="1" ht="25.2" customHeight="1" x14ac:dyDescent="0.25">
      <c r="B19" s="85" t="s">
        <v>62</v>
      </c>
      <c r="C19" s="86" t="s">
        <v>3515</v>
      </c>
      <c r="D19" s="86" t="s">
        <v>3518</v>
      </c>
      <c r="E19" s="87">
        <v>5000</v>
      </c>
      <c r="F19" s="2">
        <v>1</v>
      </c>
      <c r="G19" s="87">
        <f t="shared" si="1"/>
        <v>5000</v>
      </c>
    </row>
    <row r="20" spans="2:7" s="84" customFormat="1" ht="24.9" customHeight="1" x14ac:dyDescent="0.25">
      <c r="B20" s="85" t="s">
        <v>62</v>
      </c>
      <c r="C20" s="86" t="s">
        <v>3515</v>
      </c>
      <c r="D20" s="86" t="s">
        <v>3589</v>
      </c>
      <c r="E20" s="87">
        <v>15000</v>
      </c>
      <c r="F20" s="2">
        <v>1</v>
      </c>
      <c r="G20" s="87">
        <f t="shared" si="1"/>
        <v>15000</v>
      </c>
    </row>
    <row r="21" spans="2:7" s="84" customFormat="1" ht="25.2" customHeight="1" x14ac:dyDescent="0.25">
      <c r="B21" s="85" t="s">
        <v>62</v>
      </c>
      <c r="C21" s="86" t="s">
        <v>3515</v>
      </c>
      <c r="D21" s="86" t="s">
        <v>1017</v>
      </c>
      <c r="E21" s="87">
        <v>15000</v>
      </c>
      <c r="F21" s="2">
        <v>1</v>
      </c>
      <c r="G21" s="87">
        <f t="shared" si="1"/>
        <v>15000</v>
      </c>
    </row>
    <row r="22" spans="2:7" s="84" customFormat="1" ht="25.2" customHeight="1" x14ac:dyDescent="0.25">
      <c r="B22" s="85" t="s">
        <v>62</v>
      </c>
      <c r="C22" s="86" t="s">
        <v>3515</v>
      </c>
      <c r="D22" s="86" t="s">
        <v>3612</v>
      </c>
      <c r="E22" s="87">
        <v>15000</v>
      </c>
      <c r="F22" s="2">
        <v>1</v>
      </c>
      <c r="G22" s="87">
        <f t="shared" si="1"/>
        <v>15000</v>
      </c>
    </row>
    <row r="23" spans="2:7" s="84" customFormat="1" ht="24.9" customHeight="1" x14ac:dyDescent="0.25">
      <c r="B23" s="85" t="s">
        <v>62</v>
      </c>
      <c r="C23" s="86" t="s">
        <v>3515</v>
      </c>
      <c r="D23" s="86" t="s">
        <v>3595</v>
      </c>
      <c r="E23" s="87">
        <v>15000</v>
      </c>
      <c r="F23" s="2">
        <v>1</v>
      </c>
      <c r="G23" s="87">
        <f t="shared" si="1"/>
        <v>15000</v>
      </c>
    </row>
    <row r="24" spans="2:7" s="84" customFormat="1" ht="50.1" customHeight="1" x14ac:dyDescent="0.25">
      <c r="B24" s="85" t="s">
        <v>62</v>
      </c>
      <c r="C24" s="86" t="s">
        <v>3515</v>
      </c>
      <c r="D24" s="86" t="s">
        <v>3593</v>
      </c>
      <c r="E24" s="87">
        <v>2500</v>
      </c>
      <c r="F24" s="2">
        <v>1</v>
      </c>
      <c r="G24" s="87">
        <f t="shared" si="1"/>
        <v>2500</v>
      </c>
    </row>
    <row r="25" spans="2:7" s="84" customFormat="1" ht="25.2" customHeight="1" x14ac:dyDescent="0.25">
      <c r="B25" s="85" t="s">
        <v>62</v>
      </c>
      <c r="C25" s="86" t="s">
        <v>3515</v>
      </c>
      <c r="D25" s="86" t="s">
        <v>3516</v>
      </c>
      <c r="E25" s="87">
        <v>2500</v>
      </c>
      <c r="F25" s="2">
        <v>1</v>
      </c>
      <c r="G25" s="87">
        <f t="shared" si="1"/>
        <v>2500</v>
      </c>
    </row>
    <row r="26" spans="2:7" s="84" customFormat="1" ht="50.1" customHeight="1" x14ac:dyDescent="0.25">
      <c r="B26" s="85" t="s">
        <v>62</v>
      </c>
      <c r="C26" s="86" t="s">
        <v>3515</v>
      </c>
      <c r="D26" s="86" t="s">
        <v>3601</v>
      </c>
      <c r="E26" s="87">
        <v>2500</v>
      </c>
      <c r="F26" s="2">
        <v>1</v>
      </c>
      <c r="G26" s="87">
        <f t="shared" si="1"/>
        <v>2500</v>
      </c>
    </row>
    <row r="27" spans="2:7" s="84" customFormat="1" ht="25.2" customHeight="1" x14ac:dyDescent="0.25">
      <c r="B27" s="85" t="s">
        <v>62</v>
      </c>
      <c r="C27" s="86" t="s">
        <v>3515</v>
      </c>
      <c r="D27" s="86" t="s">
        <v>3539</v>
      </c>
      <c r="E27" s="87">
        <v>2500</v>
      </c>
      <c r="F27" s="2">
        <v>1</v>
      </c>
      <c r="G27" s="87">
        <f t="shared" si="1"/>
        <v>2500</v>
      </c>
    </row>
    <row r="28" spans="2:7" s="84" customFormat="1" ht="25.2" customHeight="1" x14ac:dyDescent="0.25">
      <c r="B28" s="85" t="s">
        <v>62</v>
      </c>
      <c r="C28" s="86" t="s">
        <v>3515</v>
      </c>
      <c r="D28" s="86" t="s">
        <v>3570</v>
      </c>
      <c r="E28" s="87">
        <v>2500</v>
      </c>
      <c r="F28" s="2">
        <v>1</v>
      </c>
      <c r="G28" s="87">
        <f t="shared" si="1"/>
        <v>2500</v>
      </c>
    </row>
    <row r="29" spans="2:7" s="84" customFormat="1" ht="50.1" customHeight="1" x14ac:dyDescent="0.25">
      <c r="B29" s="85" t="s">
        <v>62</v>
      </c>
      <c r="C29" s="86" t="s">
        <v>72</v>
      </c>
      <c r="D29" s="86" t="s">
        <v>1014</v>
      </c>
      <c r="E29" s="87">
        <v>2500</v>
      </c>
      <c r="F29" s="2">
        <v>1</v>
      </c>
      <c r="G29" s="87">
        <f t="shared" si="1"/>
        <v>2500</v>
      </c>
    </row>
    <row r="30" spans="2:7" s="84" customFormat="1" ht="50.1" customHeight="1" x14ac:dyDescent="0.25">
      <c r="B30" s="85" t="s">
        <v>62</v>
      </c>
      <c r="C30" s="86" t="s">
        <v>72</v>
      </c>
      <c r="D30" s="86" t="s">
        <v>1012</v>
      </c>
      <c r="E30" s="87">
        <v>2500</v>
      </c>
      <c r="F30" s="2">
        <v>1</v>
      </c>
      <c r="G30" s="87">
        <f t="shared" si="1"/>
        <v>2500</v>
      </c>
    </row>
    <row r="31" spans="2:7" s="84" customFormat="1" ht="24.9" customHeight="1" x14ac:dyDescent="0.25">
      <c r="B31" s="85" t="s">
        <v>62</v>
      </c>
      <c r="C31" s="86" t="s">
        <v>3646</v>
      </c>
      <c r="D31" s="86" t="s">
        <v>3647</v>
      </c>
      <c r="E31" s="87">
        <v>2500</v>
      </c>
      <c r="F31" s="2">
        <v>1</v>
      </c>
      <c r="G31" s="87">
        <f t="shared" si="1"/>
        <v>2500</v>
      </c>
    </row>
    <row r="32" spans="2:7" s="84" customFormat="1" ht="24.9" customHeight="1" x14ac:dyDescent="0.25">
      <c r="B32" s="85" t="s">
        <v>62</v>
      </c>
      <c r="C32" s="86" t="s">
        <v>1009</v>
      </c>
      <c r="D32" s="86" t="s">
        <v>1010</v>
      </c>
      <c r="E32" s="87">
        <v>15000</v>
      </c>
      <c r="F32" s="2">
        <v>1</v>
      </c>
      <c r="G32" s="87">
        <f>E32*F32</f>
        <v>15000</v>
      </c>
    </row>
    <row r="33" spans="1:8" s="84" customFormat="1" ht="24.9" customHeight="1" x14ac:dyDescent="0.25">
      <c r="B33" s="85" t="s">
        <v>62</v>
      </c>
      <c r="C33" s="86" t="s">
        <v>1009</v>
      </c>
      <c r="D33" s="86" t="s">
        <v>3665</v>
      </c>
      <c r="E33" s="87">
        <v>15000</v>
      </c>
      <c r="F33" s="2">
        <v>1</v>
      </c>
      <c r="G33" s="87">
        <f>E33*F33</f>
        <v>15000</v>
      </c>
    </row>
    <row r="34" spans="1:8" s="84" customFormat="1" ht="50.1" customHeight="1" x14ac:dyDescent="0.25">
      <c r="B34" s="85" t="s">
        <v>62</v>
      </c>
      <c r="C34" s="86" t="s">
        <v>3642</v>
      </c>
      <c r="D34" s="86" t="s">
        <v>3643</v>
      </c>
      <c r="E34" s="87">
        <v>2500</v>
      </c>
      <c r="F34" s="2">
        <v>1</v>
      </c>
      <c r="G34" s="87">
        <f t="shared" ref="G34:G35" si="2">E34*F34</f>
        <v>2500</v>
      </c>
    </row>
    <row r="35" spans="1:8" s="84" customFormat="1" ht="24.9" customHeight="1" x14ac:dyDescent="0.25">
      <c r="B35" s="85" t="s">
        <v>62</v>
      </c>
      <c r="C35" s="86" t="s">
        <v>69</v>
      </c>
      <c r="D35" s="86" t="s">
        <v>70</v>
      </c>
      <c r="E35" s="87">
        <v>10000</v>
      </c>
      <c r="F35" s="2">
        <v>1</v>
      </c>
      <c r="G35" s="87">
        <f t="shared" si="2"/>
        <v>10000</v>
      </c>
    </row>
    <row r="36" spans="1:8" ht="25.2" customHeight="1" x14ac:dyDescent="0.3">
      <c r="C36" s="73"/>
      <c r="E36" s="88">
        <f>SUM(E12:E35)</f>
        <v>167500</v>
      </c>
      <c r="F36" s="74"/>
      <c r="G36" s="88">
        <f>SUM(G12:G35)</f>
        <v>167500</v>
      </c>
      <c r="H36" s="72"/>
    </row>
    <row r="37" spans="1:8" ht="25.2" customHeight="1" x14ac:dyDescent="0.3">
      <c r="H37" s="72"/>
    </row>
    <row r="38" spans="1:8" ht="25.2" customHeight="1" x14ac:dyDescent="0.3">
      <c r="A38" s="67" t="s">
        <v>41</v>
      </c>
      <c r="H38" s="72"/>
    </row>
    <row r="39" spans="1:8" ht="25.2" customHeight="1" x14ac:dyDescent="0.3">
      <c r="A39" s="73" t="s">
        <v>42</v>
      </c>
      <c r="H39" s="72"/>
    </row>
    <row r="40" spans="1:8" ht="25.2" customHeight="1" x14ac:dyDescent="0.3">
      <c r="H40" s="72"/>
    </row>
    <row r="41" spans="1:8" ht="25.2" customHeight="1" x14ac:dyDescent="0.3">
      <c r="A41" s="76" t="s">
        <v>29</v>
      </c>
      <c r="B41" s="76"/>
    </row>
    <row r="42" spans="1:8" ht="25.2" customHeight="1" x14ac:dyDescent="0.3">
      <c r="A42" s="73" t="s">
        <v>4</v>
      </c>
    </row>
    <row r="43" spans="1:8" ht="25.2" customHeight="1" x14ac:dyDescent="0.3">
      <c r="A43" s="73" t="s">
        <v>44</v>
      </c>
    </row>
    <row r="44" spans="1:8" ht="25.2" customHeight="1" x14ac:dyDescent="0.3">
      <c r="A44" s="73" t="s">
        <v>5</v>
      </c>
    </row>
    <row r="45" spans="1:8" ht="25.2" customHeight="1" x14ac:dyDescent="0.3">
      <c r="A45" s="73" t="s">
        <v>45</v>
      </c>
    </row>
    <row r="46" spans="1:8" ht="25.2" customHeight="1" x14ac:dyDescent="0.3">
      <c r="A46" s="73" t="s">
        <v>6</v>
      </c>
    </row>
    <row r="47" spans="1:8" ht="25.2" customHeight="1" x14ac:dyDescent="0.3">
      <c r="A47" s="89" t="s">
        <v>7</v>
      </c>
      <c r="B47" s="89"/>
      <c r="C47" s="90"/>
    </row>
    <row r="48" spans="1:8" ht="25.2" customHeight="1" x14ac:dyDescent="0.3">
      <c r="A48" s="91"/>
      <c r="B48" s="91"/>
      <c r="H48" s="72"/>
    </row>
    <row r="49" spans="1:8" ht="49.95" customHeight="1" x14ac:dyDescent="0.3">
      <c r="A49" s="80" t="s">
        <v>8</v>
      </c>
      <c r="B49" s="80" t="s">
        <v>55</v>
      </c>
      <c r="C49" s="92" t="s">
        <v>9</v>
      </c>
      <c r="D49" s="80" t="s">
        <v>32</v>
      </c>
      <c r="E49" s="93" t="s">
        <v>31</v>
      </c>
      <c r="F49" s="94" t="s">
        <v>34</v>
      </c>
      <c r="G49" s="95" t="s">
        <v>30</v>
      </c>
      <c r="H49" s="72"/>
    </row>
    <row r="50" spans="1:8" ht="25.2" customHeight="1" x14ac:dyDescent="0.3">
      <c r="A50" s="96">
        <v>299999</v>
      </c>
      <c r="B50" s="97" t="s">
        <v>62</v>
      </c>
      <c r="C50" s="98" t="s">
        <v>3668</v>
      </c>
      <c r="D50" s="99">
        <v>40</v>
      </c>
      <c r="E50" s="100" t="s">
        <v>33</v>
      </c>
      <c r="F50" s="3"/>
      <c r="G50" s="101">
        <f t="shared" ref="G50:G52" si="3">D50*F50</f>
        <v>0</v>
      </c>
      <c r="H50" s="72"/>
    </row>
    <row r="51" spans="1:8" ht="25.2" customHeight="1" x14ac:dyDescent="0.3">
      <c r="A51" s="96">
        <v>199999</v>
      </c>
      <c r="B51" s="97" t="s">
        <v>62</v>
      </c>
      <c r="C51" s="98" t="s">
        <v>73</v>
      </c>
      <c r="D51" s="99">
        <v>40</v>
      </c>
      <c r="E51" s="100" t="s">
        <v>33</v>
      </c>
      <c r="F51" s="3"/>
      <c r="G51" s="101">
        <f t="shared" si="3"/>
        <v>0</v>
      </c>
      <c r="H51" s="72"/>
    </row>
    <row r="52" spans="1:8" ht="25.2" customHeight="1" x14ac:dyDescent="0.3">
      <c r="A52" s="102" t="s">
        <v>64</v>
      </c>
      <c r="B52" s="103" t="s">
        <v>62</v>
      </c>
      <c r="C52" s="98" t="s">
        <v>2</v>
      </c>
      <c r="D52" s="99">
        <v>40</v>
      </c>
      <c r="E52" s="100" t="s">
        <v>33</v>
      </c>
      <c r="F52" s="3"/>
      <c r="G52" s="101">
        <f t="shared" si="3"/>
        <v>0</v>
      </c>
      <c r="H52" s="72"/>
    </row>
    <row r="53" spans="1:8" ht="25.2" customHeight="1" x14ac:dyDescent="0.3">
      <c r="B53" s="72"/>
      <c r="E53" s="70"/>
      <c r="F53" s="75"/>
      <c r="G53" s="104">
        <f>SUM(G50:G52)</f>
        <v>0</v>
      </c>
      <c r="H53" s="72"/>
    </row>
    <row r="54" spans="1:8" ht="25.2" customHeight="1" x14ac:dyDescent="0.3">
      <c r="B54" s="72"/>
      <c r="E54" s="70"/>
      <c r="F54" s="75"/>
      <c r="G54" s="104"/>
      <c r="H54" s="72"/>
    </row>
    <row r="55" spans="1:8" s="105" customFormat="1" ht="25.2" customHeight="1" x14ac:dyDescent="0.3">
      <c r="A55" s="76" t="s">
        <v>26</v>
      </c>
      <c r="B55" s="76"/>
      <c r="E55" s="106"/>
      <c r="F55" s="107"/>
      <c r="G55" s="108"/>
      <c r="H55" s="107"/>
    </row>
    <row r="56" spans="1:8" s="105" customFormat="1" ht="25.2" customHeight="1" x14ac:dyDescent="0.3">
      <c r="A56" s="89" t="s">
        <v>39</v>
      </c>
      <c r="B56" s="76"/>
      <c r="E56" s="106"/>
      <c r="F56" s="107"/>
      <c r="G56" s="108"/>
      <c r="H56" s="107"/>
    </row>
    <row r="57" spans="1:8" s="105" customFormat="1" ht="25.2" customHeight="1" x14ac:dyDescent="0.3">
      <c r="A57" s="89" t="s">
        <v>40</v>
      </c>
      <c r="B57" s="109"/>
      <c r="E57" s="106"/>
      <c r="F57" s="107"/>
      <c r="G57" s="108"/>
      <c r="H57" s="107"/>
    </row>
    <row r="58" spans="1:8" s="105" customFormat="1" ht="25.2" customHeight="1" x14ac:dyDescent="0.3">
      <c r="A58" s="89"/>
      <c r="B58" s="109"/>
      <c r="E58" s="106"/>
      <c r="F58" s="107"/>
      <c r="G58" s="108"/>
      <c r="H58" s="107"/>
    </row>
    <row r="59" spans="1:8" s="105" customFormat="1" ht="100.2" customHeight="1" x14ac:dyDescent="0.3">
      <c r="A59" s="109"/>
      <c r="B59" s="80" t="s">
        <v>25</v>
      </c>
      <c r="C59" s="110" t="s">
        <v>10</v>
      </c>
      <c r="D59" s="111" t="s">
        <v>36</v>
      </c>
      <c r="E59" s="112" t="s">
        <v>35</v>
      </c>
      <c r="F59" s="113" t="s">
        <v>36</v>
      </c>
      <c r="G59" s="106"/>
    </row>
    <row r="60" spans="1:8" s="105" customFormat="1" ht="25.2" customHeight="1" x14ac:dyDescent="0.3">
      <c r="A60" s="109"/>
      <c r="B60" s="99" t="s">
        <v>62</v>
      </c>
      <c r="C60" s="98" t="s">
        <v>11</v>
      </c>
      <c r="D60" s="114">
        <v>2500</v>
      </c>
      <c r="E60" s="4"/>
      <c r="F60" s="115">
        <f>D60+(D60*E60)</f>
        <v>2500</v>
      </c>
      <c r="G60" s="106"/>
    </row>
    <row r="61" spans="1:8" s="105" customFormat="1" ht="25.2" customHeight="1" x14ac:dyDescent="0.3">
      <c r="A61" s="109"/>
      <c r="B61" s="99" t="s">
        <v>62</v>
      </c>
      <c r="C61" s="98" t="s">
        <v>12</v>
      </c>
      <c r="D61" s="114">
        <v>2500</v>
      </c>
      <c r="E61" s="4"/>
      <c r="F61" s="115">
        <f t="shared" ref="F61:F62" si="4">D61+(D61*E61)</f>
        <v>2500</v>
      </c>
      <c r="G61" s="106"/>
    </row>
    <row r="62" spans="1:8" s="105" customFormat="1" ht="25.2" customHeight="1" x14ac:dyDescent="0.3">
      <c r="A62" s="109"/>
      <c r="B62" s="99" t="s">
        <v>62</v>
      </c>
      <c r="C62" s="98" t="s">
        <v>13</v>
      </c>
      <c r="D62" s="114">
        <v>2500</v>
      </c>
      <c r="E62" s="4"/>
      <c r="F62" s="115">
        <f t="shared" si="4"/>
        <v>2500</v>
      </c>
      <c r="G62" s="106"/>
    </row>
    <row r="63" spans="1:8" s="105" customFormat="1" ht="25.2" customHeight="1" x14ac:dyDescent="0.3">
      <c r="A63" s="109"/>
      <c r="B63" s="99" t="s">
        <v>62</v>
      </c>
      <c r="C63" s="98" t="s">
        <v>14</v>
      </c>
      <c r="D63" s="114">
        <v>2500</v>
      </c>
      <c r="E63" s="4"/>
      <c r="F63" s="115">
        <f t="shared" ref="F63" si="5">D63+(D63*E63)</f>
        <v>2500</v>
      </c>
      <c r="G63" s="106"/>
    </row>
    <row r="64" spans="1:8" ht="25.2" customHeight="1" x14ac:dyDescent="0.3">
      <c r="C64" s="73"/>
      <c r="D64" s="90"/>
      <c r="E64" s="70"/>
      <c r="F64" s="116">
        <f>SUM(F60:F63)</f>
        <v>10000</v>
      </c>
      <c r="G64" s="70"/>
      <c r="H64" s="72"/>
    </row>
    <row r="65" spans="1:8" ht="25.2" customHeight="1" x14ac:dyDescent="0.3">
      <c r="C65" s="73"/>
      <c r="D65" s="90"/>
      <c r="E65" s="70"/>
      <c r="F65" s="116"/>
      <c r="G65" s="70"/>
      <c r="H65" s="72"/>
    </row>
    <row r="66" spans="1:8" ht="25.2" customHeight="1" x14ac:dyDescent="0.3">
      <c r="A66" s="67" t="s">
        <v>27</v>
      </c>
      <c r="B66" s="67"/>
      <c r="C66" s="73"/>
      <c r="D66" s="90"/>
    </row>
    <row r="67" spans="1:8" ht="25.2" customHeight="1" x14ac:dyDescent="0.3">
      <c r="A67" s="67"/>
      <c r="B67" s="67"/>
      <c r="C67" s="73"/>
      <c r="D67" s="90"/>
    </row>
    <row r="68" spans="1:8" ht="49.95" customHeight="1" x14ac:dyDescent="0.3">
      <c r="B68" s="80" t="s">
        <v>25</v>
      </c>
      <c r="C68" s="117" t="s">
        <v>15</v>
      </c>
      <c r="D68" s="111" t="s">
        <v>16</v>
      </c>
      <c r="F68" s="74"/>
      <c r="G68" s="74"/>
      <c r="H68" s="72"/>
    </row>
    <row r="69" spans="1:8" ht="25.2" customHeight="1" x14ac:dyDescent="0.3">
      <c r="B69" s="99" t="s">
        <v>62</v>
      </c>
      <c r="C69" s="118" t="s">
        <v>17</v>
      </c>
      <c r="D69" s="114">
        <v>5000</v>
      </c>
      <c r="F69" s="74"/>
      <c r="G69" s="74"/>
      <c r="H69" s="72"/>
    </row>
    <row r="70" spans="1:8" ht="25.2" customHeight="1" x14ac:dyDescent="0.3">
      <c r="D70" s="90"/>
      <c r="H70" s="72"/>
    </row>
    <row r="71" spans="1:8" ht="25.2" customHeight="1" x14ac:dyDescent="0.3">
      <c r="A71" s="67" t="s">
        <v>28</v>
      </c>
      <c r="B71" s="67"/>
      <c r="H71" s="72"/>
    </row>
    <row r="72" spans="1:8" ht="25.2" customHeight="1" x14ac:dyDescent="0.3">
      <c r="H72" s="72"/>
    </row>
    <row r="73" spans="1:8" ht="25.2" customHeight="1" x14ac:dyDescent="0.3">
      <c r="A73" s="73" t="s">
        <v>37</v>
      </c>
      <c r="H73" s="72"/>
    </row>
    <row r="74" spans="1:8" ht="25.2" customHeight="1" x14ac:dyDescent="0.3">
      <c r="H74" s="72"/>
    </row>
    <row r="75" spans="1:8" ht="25.2" customHeight="1" x14ac:dyDescent="0.3">
      <c r="A75" s="67" t="s">
        <v>19</v>
      </c>
      <c r="B75" s="67"/>
    </row>
    <row r="76" spans="1:8" ht="25.2" customHeight="1" x14ac:dyDescent="0.3">
      <c r="B76" s="72"/>
      <c r="E76" s="70"/>
      <c r="F76" s="75"/>
      <c r="G76" s="70"/>
      <c r="H76" s="72"/>
    </row>
    <row r="77" spans="1:8" ht="25.2" customHeight="1" x14ac:dyDescent="0.3">
      <c r="A77" s="119"/>
      <c r="B77" s="123"/>
      <c r="C77" s="70"/>
      <c r="D77" s="120"/>
      <c r="E77" s="70"/>
      <c r="F77" s="72"/>
      <c r="G77" s="72"/>
      <c r="H77" s="72"/>
    </row>
    <row r="78" spans="1:8" ht="25.2" customHeight="1" x14ac:dyDescent="0.3">
      <c r="A78" s="121" t="s">
        <v>20</v>
      </c>
      <c r="B78" s="124"/>
      <c r="C78" s="70"/>
      <c r="D78" s="120"/>
      <c r="E78" s="70"/>
      <c r="F78" s="72"/>
      <c r="G78" s="72"/>
      <c r="H78" s="72"/>
    </row>
    <row r="79" spans="1:8" ht="25.2" customHeight="1" x14ac:dyDescent="0.3">
      <c r="A79" s="122"/>
      <c r="B79" s="125"/>
      <c r="C79" s="70"/>
      <c r="D79" s="120"/>
      <c r="E79" s="70"/>
      <c r="F79" s="72"/>
      <c r="G79" s="72"/>
      <c r="H79" s="72"/>
    </row>
    <row r="80" spans="1:8" ht="25.2" customHeight="1" x14ac:dyDescent="0.3">
      <c r="A80" s="119"/>
      <c r="B80" s="123"/>
      <c r="C80" s="70"/>
      <c r="D80" s="120"/>
      <c r="E80" s="70"/>
      <c r="F80" s="72"/>
      <c r="G80" s="72"/>
      <c r="H80" s="72"/>
    </row>
    <row r="81" spans="1:8" ht="25.2" customHeight="1" x14ac:dyDescent="0.3">
      <c r="A81" s="121" t="s">
        <v>21</v>
      </c>
      <c r="B81" s="124"/>
      <c r="C81" s="70"/>
      <c r="D81" s="120"/>
      <c r="E81" s="70"/>
      <c r="F81" s="72"/>
      <c r="G81" s="72"/>
      <c r="H81" s="72"/>
    </row>
    <row r="82" spans="1:8" ht="25.2" customHeight="1" x14ac:dyDescent="0.3">
      <c r="A82" s="121"/>
      <c r="B82" s="124"/>
      <c r="C82" s="70"/>
      <c r="D82" s="120"/>
      <c r="E82" s="70"/>
      <c r="F82" s="72"/>
      <c r="G82" s="72"/>
      <c r="H82" s="72"/>
    </row>
    <row r="83" spans="1:8" ht="25.2" customHeight="1" x14ac:dyDescent="0.3">
      <c r="A83" s="119"/>
      <c r="B83" s="123"/>
      <c r="C83" s="70"/>
      <c r="D83" s="120"/>
      <c r="E83" s="70"/>
      <c r="F83" s="72"/>
      <c r="G83" s="72"/>
      <c r="H83" s="72"/>
    </row>
    <row r="84" spans="1:8" ht="25.2" customHeight="1" x14ac:dyDescent="0.3">
      <c r="A84" s="121" t="s">
        <v>22</v>
      </c>
      <c r="B84" s="124"/>
      <c r="C84" s="70"/>
      <c r="D84" s="120"/>
      <c r="E84" s="70"/>
      <c r="F84" s="72"/>
      <c r="G84" s="72"/>
      <c r="H84" s="72"/>
    </row>
    <row r="85" spans="1:8" ht="25.2" customHeight="1" x14ac:dyDescent="0.3">
      <c r="A85" s="122"/>
      <c r="B85" s="125"/>
      <c r="C85" s="70"/>
      <c r="D85" s="120"/>
      <c r="E85" s="70"/>
      <c r="F85" s="72"/>
      <c r="G85" s="72"/>
      <c r="H85" s="72"/>
    </row>
    <row r="86" spans="1:8" ht="25.2" customHeight="1" x14ac:dyDescent="0.3">
      <c r="A86" s="119"/>
      <c r="B86" s="123"/>
      <c r="C86" s="70"/>
      <c r="D86" s="120"/>
      <c r="E86" s="70"/>
      <c r="F86" s="72"/>
      <c r="G86" s="72"/>
      <c r="H86" s="72"/>
    </row>
    <row r="87" spans="1:8" ht="25.2" customHeight="1" x14ac:dyDescent="0.3">
      <c r="A87" s="121" t="s">
        <v>23</v>
      </c>
      <c r="B87" s="124"/>
      <c r="C87" s="70"/>
      <c r="D87" s="120"/>
      <c r="E87" s="70"/>
      <c r="F87" s="72"/>
      <c r="G87" s="72"/>
      <c r="H87" s="72"/>
    </row>
    <row r="88" spans="1:8" ht="25.2" customHeight="1" x14ac:dyDescent="0.3">
      <c r="A88" s="122"/>
      <c r="B88" s="125"/>
      <c r="C88" s="70"/>
      <c r="D88" s="120"/>
      <c r="E88" s="70"/>
      <c r="F88" s="72"/>
      <c r="G88" s="72"/>
      <c r="H88" s="72"/>
    </row>
    <row r="89" spans="1:8" ht="25.2" customHeight="1" x14ac:dyDescent="0.3">
      <c r="A89" s="119"/>
      <c r="B89" s="123"/>
      <c r="C89" s="70"/>
      <c r="D89" s="120"/>
      <c r="E89" s="70"/>
      <c r="F89" s="72"/>
      <c r="G89" s="72"/>
      <c r="H89" s="72"/>
    </row>
    <row r="90" spans="1:8" ht="25.2" customHeight="1" x14ac:dyDescent="0.3">
      <c r="A90" s="121" t="s">
        <v>24</v>
      </c>
      <c r="B90" s="124"/>
      <c r="C90" s="70"/>
      <c r="D90" s="120"/>
      <c r="E90" s="70"/>
      <c r="F90" s="72"/>
      <c r="G90" s="72"/>
      <c r="H90" s="72"/>
    </row>
    <row r="91" spans="1:8" ht="25.2" customHeight="1" x14ac:dyDescent="0.3">
      <c r="A91" s="122"/>
      <c r="B91" s="125"/>
      <c r="C91" s="70"/>
      <c r="D91" s="120"/>
      <c r="E91" s="70"/>
      <c r="F91" s="72"/>
      <c r="G91" s="72"/>
      <c r="H91" s="72"/>
    </row>
  </sheetData>
  <sheetProtection algorithmName="SHA-512" hashValue="GsKKBUOCGhS29lovBzCye75gFFxUZbGVrbRCAV/5EZ6I+1uNY5iUANGgKJDhDJJGSUNn48Di3299f7XJ++RzXg==" saltValue="ZDpuxVshh/AkdWoSCU1MHQ==" spinCount="100000" sheet="1" objects="1" scenarios="1"/>
  <pageMargins left="0.7" right="0.7" top="0.75" bottom="0.75" header="0.3" footer="0.3"/>
  <pageSetup paperSize="9" scale="32" fitToHeight="0" orientation="portrait" r:id="rId1"/>
  <headerFooter>
    <oddHeader xml:space="preserve">&amp;L&amp;"Arial,Regular"&amp;12LOT 3 CARPENTRY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776"/>
  <sheetViews>
    <sheetView workbookViewId="0">
      <selection activeCell="B2" sqref="B2"/>
    </sheetView>
  </sheetViews>
  <sheetFormatPr defaultColWidth="8.88671875" defaultRowHeight="12" x14ac:dyDescent="0.3"/>
  <cols>
    <col min="1" max="1" width="15.6640625" style="39" customWidth="1"/>
    <col min="2" max="3" width="35.6640625" style="40" customWidth="1"/>
    <col min="4" max="4" width="40.6640625" style="40" customWidth="1"/>
    <col min="5" max="5" width="5.6640625" style="41" customWidth="1"/>
    <col min="6" max="6" width="10.6640625" style="42" customWidth="1"/>
    <col min="7" max="7" width="45.6640625" style="40" customWidth="1"/>
    <col min="8" max="8" width="140.6640625" style="40" customWidth="1"/>
    <col min="9" max="9" width="250.6640625" style="40" customWidth="1"/>
    <col min="10" max="16384" width="8.88671875" style="40"/>
  </cols>
  <sheetData>
    <row r="1" spans="1:9" s="39" customFormat="1" x14ac:dyDescent="0.3">
      <c r="A1" s="48" t="s">
        <v>56</v>
      </c>
      <c r="B1" s="48" t="s">
        <v>50</v>
      </c>
      <c r="C1" s="48" t="s">
        <v>51</v>
      </c>
      <c r="D1" s="48" t="s">
        <v>58</v>
      </c>
      <c r="E1" s="49" t="s">
        <v>46</v>
      </c>
      <c r="F1" s="50" t="s">
        <v>59</v>
      </c>
      <c r="G1" s="48" t="s">
        <v>57</v>
      </c>
      <c r="H1" s="48" t="s">
        <v>60</v>
      </c>
      <c r="I1" s="48" t="s">
        <v>61</v>
      </c>
    </row>
    <row r="2" spans="1:9" ht="24" x14ac:dyDescent="0.3">
      <c r="A2" s="43" t="s">
        <v>74</v>
      </c>
      <c r="B2" s="17" t="s">
        <v>3515</v>
      </c>
      <c r="C2" s="17" t="s">
        <v>3516</v>
      </c>
      <c r="D2" s="17" t="s">
        <v>3517</v>
      </c>
      <c r="E2" s="11" t="s">
        <v>48</v>
      </c>
      <c r="F2" s="19">
        <v>92.438500000000005</v>
      </c>
      <c r="G2" s="17" t="s">
        <v>1018</v>
      </c>
      <c r="H2" s="17" t="s">
        <v>1953</v>
      </c>
      <c r="I2" s="17" t="s">
        <v>1954</v>
      </c>
    </row>
    <row r="3" spans="1:9" ht="24" x14ac:dyDescent="0.3">
      <c r="A3" s="44" t="s">
        <v>75</v>
      </c>
      <c r="B3" s="14" t="s">
        <v>3515</v>
      </c>
      <c r="C3" s="14" t="s">
        <v>3516</v>
      </c>
      <c r="D3" s="14" t="s">
        <v>3517</v>
      </c>
      <c r="E3" s="12" t="s">
        <v>48</v>
      </c>
      <c r="F3" s="20">
        <v>128.79040000000001</v>
      </c>
      <c r="G3" s="14" t="s">
        <v>1019</v>
      </c>
      <c r="H3" s="14" t="s">
        <v>1955</v>
      </c>
      <c r="I3" s="14" t="s">
        <v>1956</v>
      </c>
    </row>
    <row r="4" spans="1:9" x14ac:dyDescent="0.3">
      <c r="A4" s="44" t="s">
        <v>76</v>
      </c>
      <c r="B4" s="14" t="s">
        <v>3515</v>
      </c>
      <c r="C4" s="14" t="s">
        <v>3516</v>
      </c>
      <c r="D4" s="14" t="s">
        <v>3517</v>
      </c>
      <c r="E4" s="12" t="s">
        <v>48</v>
      </c>
      <c r="F4" s="20">
        <v>67.541799999999995</v>
      </c>
      <c r="G4" s="14" t="s">
        <v>1020</v>
      </c>
      <c r="H4" s="14" t="s">
        <v>1957</v>
      </c>
      <c r="I4" s="14" t="s">
        <v>1957</v>
      </c>
    </row>
    <row r="5" spans="1:9" ht="24" x14ac:dyDescent="0.3">
      <c r="A5" s="44" t="s">
        <v>77</v>
      </c>
      <c r="B5" s="14" t="s">
        <v>3515</v>
      </c>
      <c r="C5" s="14" t="s">
        <v>3516</v>
      </c>
      <c r="D5" s="14" t="s">
        <v>3517</v>
      </c>
      <c r="E5" s="12" t="s">
        <v>48</v>
      </c>
      <c r="F5" s="20">
        <v>67.608199999999997</v>
      </c>
      <c r="G5" s="14" t="s">
        <v>1021</v>
      </c>
      <c r="H5" s="14" t="s">
        <v>1958</v>
      </c>
      <c r="I5" s="14" t="s">
        <v>1959</v>
      </c>
    </row>
    <row r="6" spans="1:9" x14ac:dyDescent="0.3">
      <c r="A6" s="44" t="s">
        <v>78</v>
      </c>
      <c r="B6" s="14" t="s">
        <v>3515</v>
      </c>
      <c r="C6" s="14" t="s">
        <v>3516</v>
      </c>
      <c r="D6" s="14" t="s">
        <v>3517</v>
      </c>
      <c r="E6" s="12" t="s">
        <v>48</v>
      </c>
      <c r="F6" s="20">
        <v>50.8992</v>
      </c>
      <c r="G6" s="14" t="s">
        <v>1022</v>
      </c>
      <c r="H6" s="14" t="s">
        <v>1960</v>
      </c>
      <c r="I6" s="14" t="s">
        <v>1961</v>
      </c>
    </row>
    <row r="7" spans="1:9" x14ac:dyDescent="0.3">
      <c r="A7" s="44" t="s">
        <v>79</v>
      </c>
      <c r="B7" s="14" t="s">
        <v>3515</v>
      </c>
      <c r="C7" s="14" t="s">
        <v>3518</v>
      </c>
      <c r="D7" s="14" t="s">
        <v>3519</v>
      </c>
      <c r="E7" s="12" t="s">
        <v>47</v>
      </c>
      <c r="F7" s="20">
        <v>15.3301</v>
      </c>
      <c r="G7" s="14" t="s">
        <v>1023</v>
      </c>
      <c r="H7" s="14" t="s">
        <v>1962</v>
      </c>
      <c r="I7" s="14" t="s">
        <v>1963</v>
      </c>
    </row>
    <row r="8" spans="1:9" x14ac:dyDescent="0.3">
      <c r="A8" s="44" t="s">
        <v>80</v>
      </c>
      <c r="B8" s="14" t="s">
        <v>3515</v>
      </c>
      <c r="C8" s="14" t="s">
        <v>3518</v>
      </c>
      <c r="D8" s="14" t="s">
        <v>3519</v>
      </c>
      <c r="E8" s="12" t="s">
        <v>49</v>
      </c>
      <c r="F8" s="20">
        <v>42.736899999999999</v>
      </c>
      <c r="G8" s="14" t="s">
        <v>1024</v>
      </c>
      <c r="H8" s="14" t="s">
        <v>1964</v>
      </c>
      <c r="I8" s="14" t="s">
        <v>1965</v>
      </c>
    </row>
    <row r="9" spans="1:9" x14ac:dyDescent="0.3">
      <c r="A9" s="44" t="s">
        <v>81</v>
      </c>
      <c r="B9" s="14" t="s">
        <v>3515</v>
      </c>
      <c r="C9" s="14" t="s">
        <v>3518</v>
      </c>
      <c r="D9" s="14" t="s">
        <v>3519</v>
      </c>
      <c r="E9" s="12" t="s">
        <v>47</v>
      </c>
      <c r="F9" s="20">
        <v>28.459499999999998</v>
      </c>
      <c r="G9" s="14" t="s">
        <v>1025</v>
      </c>
      <c r="H9" s="14" t="s">
        <v>1966</v>
      </c>
      <c r="I9" s="14" t="s">
        <v>1967</v>
      </c>
    </row>
    <row r="10" spans="1:9" x14ac:dyDescent="0.3">
      <c r="A10" s="44" t="s">
        <v>82</v>
      </c>
      <c r="B10" s="14" t="s">
        <v>3515</v>
      </c>
      <c r="C10" s="14" t="s">
        <v>3518</v>
      </c>
      <c r="D10" s="14" t="s">
        <v>3519</v>
      </c>
      <c r="E10" s="12" t="s">
        <v>48</v>
      </c>
      <c r="F10" s="20">
        <v>43.154200000000003</v>
      </c>
      <c r="G10" s="14" t="s">
        <v>1026</v>
      </c>
      <c r="H10" s="14" t="s">
        <v>1968</v>
      </c>
      <c r="I10" s="14" t="s">
        <v>1969</v>
      </c>
    </row>
    <row r="11" spans="1:9" x14ac:dyDescent="0.3">
      <c r="A11" s="44" t="s">
        <v>83</v>
      </c>
      <c r="B11" s="14" t="s">
        <v>3515</v>
      </c>
      <c r="C11" s="14" t="s">
        <v>3518</v>
      </c>
      <c r="D11" s="14" t="s">
        <v>3519</v>
      </c>
      <c r="E11" s="12" t="s">
        <v>71</v>
      </c>
      <c r="F11" s="20">
        <v>26.0367</v>
      </c>
      <c r="G11" s="14" t="s">
        <v>1027</v>
      </c>
      <c r="H11" s="14" t="s">
        <v>1970</v>
      </c>
      <c r="I11" s="14" t="s">
        <v>1971</v>
      </c>
    </row>
    <row r="12" spans="1:9" ht="24" x14ac:dyDescent="0.3">
      <c r="A12" s="44" t="s">
        <v>84</v>
      </c>
      <c r="B12" s="14" t="s">
        <v>3515</v>
      </c>
      <c r="C12" s="14" t="s">
        <v>3518</v>
      </c>
      <c r="D12" s="14" t="s">
        <v>3519</v>
      </c>
      <c r="E12" s="12" t="s">
        <v>71</v>
      </c>
      <c r="F12" s="20">
        <v>201.99340000000001</v>
      </c>
      <c r="G12" s="14" t="s">
        <v>1028</v>
      </c>
      <c r="H12" s="14" t="s">
        <v>1972</v>
      </c>
      <c r="I12" s="14" t="s">
        <v>1973</v>
      </c>
    </row>
    <row r="13" spans="1:9" x14ac:dyDescent="0.3">
      <c r="A13" s="44" t="s">
        <v>85</v>
      </c>
      <c r="B13" s="14" t="s">
        <v>3515</v>
      </c>
      <c r="C13" s="14" t="s">
        <v>3518</v>
      </c>
      <c r="D13" s="14" t="s">
        <v>3519</v>
      </c>
      <c r="E13" s="12" t="s">
        <v>71</v>
      </c>
      <c r="F13" s="20">
        <v>110.6687</v>
      </c>
      <c r="G13" s="14" t="s">
        <v>1029</v>
      </c>
      <c r="H13" s="14" t="s">
        <v>1974</v>
      </c>
      <c r="I13" s="14" t="s">
        <v>1975</v>
      </c>
    </row>
    <row r="14" spans="1:9" x14ac:dyDescent="0.3">
      <c r="A14" s="44" t="s">
        <v>86</v>
      </c>
      <c r="B14" s="14" t="s">
        <v>3515</v>
      </c>
      <c r="C14" s="14" t="s">
        <v>3518</v>
      </c>
      <c r="D14" s="14" t="s">
        <v>3519</v>
      </c>
      <c r="E14" s="12" t="s">
        <v>71</v>
      </c>
      <c r="F14" s="20">
        <v>115.8818</v>
      </c>
      <c r="G14" s="14" t="s">
        <v>1030</v>
      </c>
      <c r="H14" s="14" t="s">
        <v>1976</v>
      </c>
      <c r="I14" s="14" t="s">
        <v>1977</v>
      </c>
    </row>
    <row r="15" spans="1:9" x14ac:dyDescent="0.3">
      <c r="A15" s="44" t="s">
        <v>87</v>
      </c>
      <c r="B15" s="14" t="s">
        <v>3515</v>
      </c>
      <c r="C15" s="14" t="s">
        <v>3518</v>
      </c>
      <c r="D15" s="14" t="s">
        <v>3519</v>
      </c>
      <c r="E15" s="12" t="s">
        <v>71</v>
      </c>
      <c r="F15" s="20">
        <v>91.212800000000001</v>
      </c>
      <c r="G15" s="14" t="s">
        <v>1031</v>
      </c>
      <c r="H15" s="14" t="s">
        <v>1978</v>
      </c>
      <c r="I15" s="14" t="s">
        <v>1979</v>
      </c>
    </row>
    <row r="16" spans="1:9" x14ac:dyDescent="0.3">
      <c r="A16" s="44" t="s">
        <v>88</v>
      </c>
      <c r="B16" s="14" t="s">
        <v>3515</v>
      </c>
      <c r="C16" s="14" t="s">
        <v>3518</v>
      </c>
      <c r="D16" s="14" t="s">
        <v>3519</v>
      </c>
      <c r="E16" s="12" t="s">
        <v>71</v>
      </c>
      <c r="F16" s="20">
        <v>96.425700000000006</v>
      </c>
      <c r="G16" s="14" t="s">
        <v>1032</v>
      </c>
      <c r="H16" s="14" t="s">
        <v>1980</v>
      </c>
      <c r="I16" s="14" t="s">
        <v>1981</v>
      </c>
    </row>
    <row r="17" spans="1:9" x14ac:dyDescent="0.3">
      <c r="A17" s="44" t="s">
        <v>89</v>
      </c>
      <c r="B17" s="14" t="s">
        <v>3515</v>
      </c>
      <c r="C17" s="14" t="s">
        <v>3518</v>
      </c>
      <c r="D17" s="14" t="s">
        <v>3520</v>
      </c>
      <c r="E17" s="12" t="s">
        <v>71</v>
      </c>
      <c r="F17" s="20">
        <v>100.3171</v>
      </c>
      <c r="G17" s="14" t="s">
        <v>1033</v>
      </c>
      <c r="H17" s="14" t="s">
        <v>1982</v>
      </c>
      <c r="I17" s="14" t="s">
        <v>1983</v>
      </c>
    </row>
    <row r="18" spans="1:9" ht="24" x14ac:dyDescent="0.3">
      <c r="A18" s="44" t="s">
        <v>90</v>
      </c>
      <c r="B18" s="14" t="s">
        <v>3515</v>
      </c>
      <c r="C18" s="14" t="s">
        <v>3518</v>
      </c>
      <c r="D18" s="14" t="s">
        <v>3520</v>
      </c>
      <c r="E18" s="12" t="s">
        <v>71</v>
      </c>
      <c r="F18" s="20">
        <v>108.9962</v>
      </c>
      <c r="G18" s="14" t="s">
        <v>1034</v>
      </c>
      <c r="H18" s="14" t="s">
        <v>1984</v>
      </c>
      <c r="I18" s="14" t="s">
        <v>1985</v>
      </c>
    </row>
    <row r="19" spans="1:9" x14ac:dyDescent="0.3">
      <c r="A19" s="44" t="s">
        <v>91</v>
      </c>
      <c r="B19" s="14" t="s">
        <v>3515</v>
      </c>
      <c r="C19" s="14" t="s">
        <v>3518</v>
      </c>
      <c r="D19" s="14" t="s">
        <v>3520</v>
      </c>
      <c r="E19" s="12" t="s">
        <v>71</v>
      </c>
      <c r="F19" s="20">
        <v>5.5758000000000001</v>
      </c>
      <c r="G19" s="14" t="s">
        <v>1035</v>
      </c>
      <c r="H19" s="14" t="s">
        <v>1986</v>
      </c>
      <c r="I19" s="14" t="s">
        <v>1986</v>
      </c>
    </row>
    <row r="20" spans="1:9" x14ac:dyDescent="0.3">
      <c r="A20" s="44" t="s">
        <v>92</v>
      </c>
      <c r="B20" s="14" t="s">
        <v>3515</v>
      </c>
      <c r="C20" s="14" t="s">
        <v>3518</v>
      </c>
      <c r="D20" s="14" t="s">
        <v>3520</v>
      </c>
      <c r="E20" s="12" t="s">
        <v>71</v>
      </c>
      <c r="F20" s="20">
        <v>21.102799999999998</v>
      </c>
      <c r="G20" s="14" t="s">
        <v>1036</v>
      </c>
      <c r="H20" s="14" t="s">
        <v>1987</v>
      </c>
      <c r="I20" s="14" t="s">
        <v>1987</v>
      </c>
    </row>
    <row r="21" spans="1:9" x14ac:dyDescent="0.3">
      <c r="A21" s="44" t="s">
        <v>93</v>
      </c>
      <c r="B21" s="14" t="s">
        <v>3515</v>
      </c>
      <c r="C21" s="14" t="s">
        <v>3518</v>
      </c>
      <c r="D21" s="14" t="s">
        <v>3520</v>
      </c>
      <c r="E21" s="12" t="s">
        <v>71</v>
      </c>
      <c r="F21" s="20">
        <v>62.190100000000001</v>
      </c>
      <c r="G21" s="14" t="s">
        <v>1037</v>
      </c>
      <c r="H21" s="14" t="s">
        <v>1988</v>
      </c>
      <c r="I21" s="14" t="s">
        <v>1989</v>
      </c>
    </row>
    <row r="22" spans="1:9" ht="24" x14ac:dyDescent="0.3">
      <c r="A22" s="44" t="s">
        <v>94</v>
      </c>
      <c r="B22" s="14" t="s">
        <v>3515</v>
      </c>
      <c r="C22" s="14" t="s">
        <v>3518</v>
      </c>
      <c r="D22" s="14" t="s">
        <v>3520</v>
      </c>
      <c r="E22" s="12" t="s">
        <v>71</v>
      </c>
      <c r="F22" s="20">
        <v>70.986099999999993</v>
      </c>
      <c r="G22" s="14" t="s">
        <v>1038</v>
      </c>
      <c r="H22" s="14" t="s">
        <v>1990</v>
      </c>
      <c r="I22" s="14" t="s">
        <v>1991</v>
      </c>
    </row>
    <row r="23" spans="1:9" x14ac:dyDescent="0.3">
      <c r="A23" s="44" t="s">
        <v>95</v>
      </c>
      <c r="B23" s="14" t="s">
        <v>3515</v>
      </c>
      <c r="C23" s="14" t="s">
        <v>3518</v>
      </c>
      <c r="D23" s="14" t="s">
        <v>3520</v>
      </c>
      <c r="E23" s="12" t="s">
        <v>71</v>
      </c>
      <c r="F23" s="20">
        <v>115.3998</v>
      </c>
      <c r="G23" s="14" t="s">
        <v>1039</v>
      </c>
      <c r="H23" s="14" t="s">
        <v>1992</v>
      </c>
      <c r="I23" s="14" t="s">
        <v>1993</v>
      </c>
    </row>
    <row r="24" spans="1:9" ht="24" x14ac:dyDescent="0.3">
      <c r="A24" s="44" t="s">
        <v>96</v>
      </c>
      <c r="B24" s="14" t="s">
        <v>3515</v>
      </c>
      <c r="C24" s="14" t="s">
        <v>3518</v>
      </c>
      <c r="D24" s="14" t="s">
        <v>3520</v>
      </c>
      <c r="E24" s="12" t="s">
        <v>49</v>
      </c>
      <c r="F24" s="20">
        <v>142.227</v>
      </c>
      <c r="G24" s="14" t="s">
        <v>1040</v>
      </c>
      <c r="H24" s="14" t="s">
        <v>1994</v>
      </c>
      <c r="I24" s="14" t="s">
        <v>1995</v>
      </c>
    </row>
    <row r="25" spans="1:9" x14ac:dyDescent="0.3">
      <c r="A25" s="44" t="s">
        <v>97</v>
      </c>
      <c r="B25" s="14" t="s">
        <v>3515</v>
      </c>
      <c r="C25" s="14" t="s">
        <v>3518</v>
      </c>
      <c r="D25" s="14" t="s">
        <v>3520</v>
      </c>
      <c r="E25" s="12" t="s">
        <v>49</v>
      </c>
      <c r="F25" s="20">
        <v>62.775100000000002</v>
      </c>
      <c r="G25" s="14" t="s">
        <v>1041</v>
      </c>
      <c r="H25" s="14" t="s">
        <v>1996</v>
      </c>
      <c r="I25" s="14" t="s">
        <v>1997</v>
      </c>
    </row>
    <row r="26" spans="1:9" x14ac:dyDescent="0.3">
      <c r="A26" s="44" t="s">
        <v>98</v>
      </c>
      <c r="B26" s="14" t="s">
        <v>3515</v>
      </c>
      <c r="C26" s="14" t="s">
        <v>3518</v>
      </c>
      <c r="D26" s="14" t="s">
        <v>3520</v>
      </c>
      <c r="E26" s="12" t="s">
        <v>71</v>
      </c>
      <c r="F26" s="20">
        <v>21.2332</v>
      </c>
      <c r="G26" s="14" t="s">
        <v>1042</v>
      </c>
      <c r="H26" s="14" t="s">
        <v>1998</v>
      </c>
      <c r="I26" s="14" t="s">
        <v>1999</v>
      </c>
    </row>
    <row r="27" spans="1:9" x14ac:dyDescent="0.3">
      <c r="A27" s="44" t="s">
        <v>99</v>
      </c>
      <c r="B27" s="14" t="s">
        <v>3515</v>
      </c>
      <c r="C27" s="14" t="s">
        <v>3518</v>
      </c>
      <c r="D27" s="14" t="s">
        <v>3521</v>
      </c>
      <c r="E27" s="12" t="s">
        <v>47</v>
      </c>
      <c r="F27" s="20">
        <v>16.785699999999999</v>
      </c>
      <c r="G27" s="14" t="s">
        <v>1043</v>
      </c>
      <c r="H27" s="14" t="s">
        <v>2000</v>
      </c>
      <c r="I27" s="14" t="s">
        <v>2000</v>
      </c>
    </row>
    <row r="28" spans="1:9" x14ac:dyDescent="0.3">
      <c r="A28" s="44" t="s">
        <v>100</v>
      </c>
      <c r="B28" s="14" t="s">
        <v>3515</v>
      </c>
      <c r="C28" s="14" t="s">
        <v>3518</v>
      </c>
      <c r="D28" s="14" t="s">
        <v>3521</v>
      </c>
      <c r="E28" s="12" t="s">
        <v>47</v>
      </c>
      <c r="F28" s="20">
        <v>18.6875</v>
      </c>
      <c r="G28" s="14" t="s">
        <v>1044</v>
      </c>
      <c r="H28" s="14" t="s">
        <v>2001</v>
      </c>
      <c r="I28" s="14" t="s">
        <v>2002</v>
      </c>
    </row>
    <row r="29" spans="1:9" ht="24" x14ac:dyDescent="0.3">
      <c r="A29" s="44" t="s">
        <v>101</v>
      </c>
      <c r="B29" s="14" t="s">
        <v>3515</v>
      </c>
      <c r="C29" s="14" t="s">
        <v>3518</v>
      </c>
      <c r="D29" s="14" t="s">
        <v>3522</v>
      </c>
      <c r="E29" s="12" t="s">
        <v>47</v>
      </c>
      <c r="F29" s="20">
        <v>17.412400000000002</v>
      </c>
      <c r="G29" s="14" t="s">
        <v>1045</v>
      </c>
      <c r="H29" s="14" t="s">
        <v>2003</v>
      </c>
      <c r="I29" s="14" t="s">
        <v>2004</v>
      </c>
    </row>
    <row r="30" spans="1:9" ht="24" x14ac:dyDescent="0.3">
      <c r="A30" s="44" t="s">
        <v>102</v>
      </c>
      <c r="B30" s="14" t="s">
        <v>3515</v>
      </c>
      <c r="C30" s="14" t="s">
        <v>3518</v>
      </c>
      <c r="D30" s="14" t="s">
        <v>3522</v>
      </c>
      <c r="E30" s="12" t="s">
        <v>47</v>
      </c>
      <c r="F30" s="20">
        <v>22.520199999999999</v>
      </c>
      <c r="G30" s="14" t="s">
        <v>1046</v>
      </c>
      <c r="H30" s="14" t="s">
        <v>2005</v>
      </c>
      <c r="I30" s="14" t="s">
        <v>2006</v>
      </c>
    </row>
    <row r="31" spans="1:9" x14ac:dyDescent="0.3">
      <c r="A31" s="44" t="s">
        <v>103</v>
      </c>
      <c r="B31" s="14" t="s">
        <v>3515</v>
      </c>
      <c r="C31" s="14" t="s">
        <v>3518</v>
      </c>
      <c r="D31" s="14" t="s">
        <v>3522</v>
      </c>
      <c r="E31" s="12" t="s">
        <v>47</v>
      </c>
      <c r="F31" s="20">
        <v>22.971299999999999</v>
      </c>
      <c r="G31" s="14" t="s">
        <v>1047</v>
      </c>
      <c r="H31" s="14" t="s">
        <v>2007</v>
      </c>
      <c r="I31" s="14" t="s">
        <v>2008</v>
      </c>
    </row>
    <row r="32" spans="1:9" x14ac:dyDescent="0.3">
      <c r="A32" s="44" t="s">
        <v>104</v>
      </c>
      <c r="B32" s="14" t="s">
        <v>3515</v>
      </c>
      <c r="C32" s="14" t="s">
        <v>3518</v>
      </c>
      <c r="D32" s="14" t="s">
        <v>3523</v>
      </c>
      <c r="E32" s="12" t="s">
        <v>48</v>
      </c>
      <c r="F32" s="20">
        <v>7.1501000000000001</v>
      </c>
      <c r="G32" s="14" t="s">
        <v>1048</v>
      </c>
      <c r="H32" s="14" t="s">
        <v>2009</v>
      </c>
      <c r="I32" s="14" t="s">
        <v>2009</v>
      </c>
    </row>
    <row r="33" spans="1:9" x14ac:dyDescent="0.3">
      <c r="A33" s="44" t="s">
        <v>105</v>
      </c>
      <c r="B33" s="14" t="s">
        <v>3515</v>
      </c>
      <c r="C33" s="14" t="s">
        <v>3518</v>
      </c>
      <c r="D33" s="14" t="s">
        <v>3523</v>
      </c>
      <c r="E33" s="12" t="s">
        <v>49</v>
      </c>
      <c r="F33" s="20">
        <v>11.597300000000001</v>
      </c>
      <c r="G33" s="14" t="s">
        <v>1049</v>
      </c>
      <c r="H33" s="14" t="s">
        <v>2010</v>
      </c>
      <c r="I33" s="14" t="s">
        <v>2010</v>
      </c>
    </row>
    <row r="34" spans="1:9" ht="24" x14ac:dyDescent="0.3">
      <c r="A34" s="44" t="s">
        <v>106</v>
      </c>
      <c r="B34" s="14" t="s">
        <v>3515</v>
      </c>
      <c r="C34" s="14" t="s">
        <v>3524</v>
      </c>
      <c r="D34" s="14" t="s">
        <v>3525</v>
      </c>
      <c r="E34" s="12" t="s">
        <v>47</v>
      </c>
      <c r="F34" s="20">
        <v>68.331599999999995</v>
      </c>
      <c r="G34" s="14" t="s">
        <v>1050</v>
      </c>
      <c r="H34" s="14" t="s">
        <v>2011</v>
      </c>
      <c r="I34" s="14" t="s">
        <v>2012</v>
      </c>
    </row>
    <row r="35" spans="1:9" ht="24" x14ac:dyDescent="0.3">
      <c r="A35" s="44" t="s">
        <v>107</v>
      </c>
      <c r="B35" s="14" t="s">
        <v>3515</v>
      </c>
      <c r="C35" s="14" t="s">
        <v>3524</v>
      </c>
      <c r="D35" s="14" t="s">
        <v>3525</v>
      </c>
      <c r="E35" s="12" t="s">
        <v>47</v>
      </c>
      <c r="F35" s="20">
        <v>71.561000000000007</v>
      </c>
      <c r="G35" s="14" t="s">
        <v>1051</v>
      </c>
      <c r="H35" s="14" t="s">
        <v>2013</v>
      </c>
      <c r="I35" s="14" t="s">
        <v>2014</v>
      </c>
    </row>
    <row r="36" spans="1:9" x14ac:dyDescent="0.3">
      <c r="A36" s="44" t="s">
        <v>108</v>
      </c>
      <c r="B36" s="14" t="s">
        <v>3515</v>
      </c>
      <c r="C36" s="14" t="s">
        <v>3524</v>
      </c>
      <c r="D36" s="14" t="s">
        <v>3526</v>
      </c>
      <c r="E36" s="12" t="s">
        <v>47</v>
      </c>
      <c r="F36" s="20">
        <v>56.923400000000001</v>
      </c>
      <c r="G36" s="14" t="s">
        <v>1052</v>
      </c>
      <c r="H36" s="14" t="s">
        <v>2015</v>
      </c>
      <c r="I36" s="14" t="s">
        <v>2016</v>
      </c>
    </row>
    <row r="37" spans="1:9" x14ac:dyDescent="0.3">
      <c r="A37" s="44" t="s">
        <v>109</v>
      </c>
      <c r="B37" s="14" t="s">
        <v>3515</v>
      </c>
      <c r="C37" s="14" t="s">
        <v>3524</v>
      </c>
      <c r="D37" s="14" t="s">
        <v>3525</v>
      </c>
      <c r="E37" s="12" t="s">
        <v>47</v>
      </c>
      <c r="F37" s="20">
        <v>53.881100000000004</v>
      </c>
      <c r="G37" s="14" t="s">
        <v>1053</v>
      </c>
      <c r="H37" s="14" t="s">
        <v>2017</v>
      </c>
      <c r="I37" s="14" t="s">
        <v>2017</v>
      </c>
    </row>
    <row r="38" spans="1:9" x14ac:dyDescent="0.3">
      <c r="A38" s="44" t="s">
        <v>110</v>
      </c>
      <c r="B38" s="14" t="s">
        <v>3515</v>
      </c>
      <c r="C38" s="14" t="s">
        <v>3524</v>
      </c>
      <c r="D38" s="14" t="s">
        <v>3525</v>
      </c>
      <c r="E38" s="12" t="s">
        <v>47</v>
      </c>
      <c r="F38" s="20">
        <v>68.635300000000001</v>
      </c>
      <c r="G38" s="14" t="s">
        <v>1054</v>
      </c>
      <c r="H38" s="14" t="s">
        <v>2018</v>
      </c>
      <c r="I38" s="14" t="s">
        <v>2019</v>
      </c>
    </row>
    <row r="39" spans="1:9" x14ac:dyDescent="0.3">
      <c r="A39" s="44" t="s">
        <v>111</v>
      </c>
      <c r="B39" s="14" t="s">
        <v>3515</v>
      </c>
      <c r="C39" s="14" t="s">
        <v>3524</v>
      </c>
      <c r="D39" s="14" t="s">
        <v>3525</v>
      </c>
      <c r="E39" s="12" t="s">
        <v>47</v>
      </c>
      <c r="F39" s="20">
        <v>57.566899999999997</v>
      </c>
      <c r="G39" s="14" t="s">
        <v>1055</v>
      </c>
      <c r="H39" s="14" t="s">
        <v>2020</v>
      </c>
      <c r="I39" s="14" t="s">
        <v>2020</v>
      </c>
    </row>
    <row r="40" spans="1:9" x14ac:dyDescent="0.3">
      <c r="A40" s="44" t="s">
        <v>112</v>
      </c>
      <c r="B40" s="14" t="s">
        <v>3515</v>
      </c>
      <c r="C40" s="14" t="s">
        <v>3524</v>
      </c>
      <c r="D40" s="14" t="s">
        <v>3525</v>
      </c>
      <c r="E40" s="12" t="s">
        <v>47</v>
      </c>
      <c r="F40" s="20">
        <v>71.794799999999995</v>
      </c>
      <c r="G40" s="14" t="s">
        <v>1056</v>
      </c>
      <c r="H40" s="14" t="s">
        <v>2021</v>
      </c>
      <c r="I40" s="14" t="s">
        <v>2022</v>
      </c>
    </row>
    <row r="41" spans="1:9" x14ac:dyDescent="0.3">
      <c r="A41" s="44" t="s">
        <v>113</v>
      </c>
      <c r="B41" s="14" t="s">
        <v>3515</v>
      </c>
      <c r="C41" s="14" t="s">
        <v>3524</v>
      </c>
      <c r="D41" s="14" t="s">
        <v>3525</v>
      </c>
      <c r="E41" s="12" t="s">
        <v>47</v>
      </c>
      <c r="F41" s="20">
        <v>76.883600000000001</v>
      </c>
      <c r="G41" s="14" t="s">
        <v>1057</v>
      </c>
      <c r="H41" s="14" t="s">
        <v>2023</v>
      </c>
      <c r="I41" s="14" t="s">
        <v>2023</v>
      </c>
    </row>
    <row r="42" spans="1:9" x14ac:dyDescent="0.3">
      <c r="A42" s="44" t="s">
        <v>114</v>
      </c>
      <c r="B42" s="14" t="s">
        <v>3515</v>
      </c>
      <c r="C42" s="14" t="s">
        <v>3524</v>
      </c>
      <c r="D42" s="14" t="s">
        <v>3525</v>
      </c>
      <c r="E42" s="12" t="s">
        <v>47</v>
      </c>
      <c r="F42" s="20">
        <v>101.9222</v>
      </c>
      <c r="G42" s="14" t="s">
        <v>1058</v>
      </c>
      <c r="H42" s="14" t="s">
        <v>2024</v>
      </c>
      <c r="I42" s="14" t="s">
        <v>2025</v>
      </c>
    </row>
    <row r="43" spans="1:9" x14ac:dyDescent="0.3">
      <c r="A43" s="44" t="s">
        <v>115</v>
      </c>
      <c r="B43" s="14" t="s">
        <v>3515</v>
      </c>
      <c r="C43" s="14" t="s">
        <v>3524</v>
      </c>
      <c r="D43" s="14" t="s">
        <v>3526</v>
      </c>
      <c r="E43" s="12" t="s">
        <v>47</v>
      </c>
      <c r="F43" s="20">
        <v>32.0364</v>
      </c>
      <c r="G43" s="14" t="s">
        <v>1059</v>
      </c>
      <c r="H43" s="14" t="s">
        <v>2026</v>
      </c>
      <c r="I43" s="14" t="s">
        <v>2026</v>
      </c>
    </row>
    <row r="44" spans="1:9" x14ac:dyDescent="0.3">
      <c r="A44" s="44" t="s">
        <v>116</v>
      </c>
      <c r="B44" s="14" t="s">
        <v>3515</v>
      </c>
      <c r="C44" s="14" t="s">
        <v>3524</v>
      </c>
      <c r="D44" s="14" t="s">
        <v>3526</v>
      </c>
      <c r="E44" s="12" t="s">
        <v>47</v>
      </c>
      <c r="F44" s="20">
        <v>50.710099999999997</v>
      </c>
      <c r="G44" s="14" t="s">
        <v>1060</v>
      </c>
      <c r="H44" s="14" t="s">
        <v>2027</v>
      </c>
      <c r="I44" s="14" t="s">
        <v>2028</v>
      </c>
    </row>
    <row r="45" spans="1:9" ht="24" x14ac:dyDescent="0.3">
      <c r="A45" s="44" t="s">
        <v>117</v>
      </c>
      <c r="B45" s="14" t="s">
        <v>3515</v>
      </c>
      <c r="C45" s="14" t="s">
        <v>3524</v>
      </c>
      <c r="D45" s="14" t="s">
        <v>3526</v>
      </c>
      <c r="E45" s="12" t="s">
        <v>47</v>
      </c>
      <c r="F45" s="20">
        <v>41.2913</v>
      </c>
      <c r="G45" s="14" t="s">
        <v>1061</v>
      </c>
      <c r="H45" s="14" t="s">
        <v>2029</v>
      </c>
      <c r="I45" s="14" t="s">
        <v>2030</v>
      </c>
    </row>
    <row r="46" spans="1:9" x14ac:dyDescent="0.3">
      <c r="A46" s="44" t="s">
        <v>118</v>
      </c>
      <c r="B46" s="14" t="s">
        <v>3515</v>
      </c>
      <c r="C46" s="14" t="s">
        <v>3524</v>
      </c>
      <c r="D46" s="14" t="s">
        <v>3525</v>
      </c>
      <c r="E46" s="12" t="s">
        <v>47</v>
      </c>
      <c r="F46" s="20">
        <v>55.379600000000003</v>
      </c>
      <c r="G46" s="14" t="s">
        <v>1062</v>
      </c>
      <c r="H46" s="14" t="s">
        <v>2031</v>
      </c>
      <c r="I46" s="14" t="s">
        <v>2032</v>
      </c>
    </row>
    <row r="47" spans="1:9" x14ac:dyDescent="0.3">
      <c r="A47" s="44" t="s">
        <v>119</v>
      </c>
      <c r="B47" s="14" t="s">
        <v>3515</v>
      </c>
      <c r="C47" s="14" t="s">
        <v>3524</v>
      </c>
      <c r="D47" s="14" t="s">
        <v>3526</v>
      </c>
      <c r="E47" s="12" t="s">
        <v>47</v>
      </c>
      <c r="F47" s="20">
        <v>15.245699999999999</v>
      </c>
      <c r="G47" s="14" t="s">
        <v>1063</v>
      </c>
      <c r="H47" s="14" t="s">
        <v>2033</v>
      </c>
      <c r="I47" s="14" t="s">
        <v>2033</v>
      </c>
    </row>
    <row r="48" spans="1:9" x14ac:dyDescent="0.3">
      <c r="A48" s="44" t="s">
        <v>120</v>
      </c>
      <c r="B48" s="14" t="s">
        <v>3515</v>
      </c>
      <c r="C48" s="14" t="s">
        <v>3524</v>
      </c>
      <c r="D48" s="14" t="s">
        <v>3525</v>
      </c>
      <c r="E48" s="12" t="s">
        <v>48</v>
      </c>
      <c r="F48" s="20">
        <v>89.825199999999995</v>
      </c>
      <c r="G48" s="14" t="s">
        <v>1064</v>
      </c>
      <c r="H48" s="14" t="s">
        <v>2034</v>
      </c>
      <c r="I48" s="14" t="s">
        <v>2035</v>
      </c>
    </row>
    <row r="49" spans="1:9" x14ac:dyDescent="0.3">
      <c r="A49" s="44" t="s">
        <v>121</v>
      </c>
      <c r="B49" s="14" t="s">
        <v>3515</v>
      </c>
      <c r="C49" s="14" t="s">
        <v>3524</v>
      </c>
      <c r="D49" s="14" t="s">
        <v>3526</v>
      </c>
      <c r="E49" s="12" t="s">
        <v>48</v>
      </c>
      <c r="F49" s="20">
        <v>87.567099999999996</v>
      </c>
      <c r="G49" s="14" t="s">
        <v>1065</v>
      </c>
      <c r="H49" s="14" t="s">
        <v>2036</v>
      </c>
      <c r="I49" s="14" t="s">
        <v>2037</v>
      </c>
    </row>
    <row r="50" spans="1:9" x14ac:dyDescent="0.3">
      <c r="A50" s="44" t="s">
        <v>122</v>
      </c>
      <c r="B50" s="14" t="s">
        <v>3515</v>
      </c>
      <c r="C50" s="14" t="s">
        <v>3527</v>
      </c>
      <c r="D50" s="14" t="s">
        <v>3528</v>
      </c>
      <c r="E50" s="12" t="s">
        <v>71</v>
      </c>
      <c r="F50" s="20">
        <v>59.565100000000001</v>
      </c>
      <c r="G50" s="14" t="s">
        <v>1066</v>
      </c>
      <c r="H50" s="14" t="s">
        <v>2038</v>
      </c>
      <c r="I50" s="14" t="s">
        <v>2039</v>
      </c>
    </row>
    <row r="51" spans="1:9" x14ac:dyDescent="0.3">
      <c r="A51" s="44" t="s">
        <v>123</v>
      </c>
      <c r="B51" s="14" t="s">
        <v>3515</v>
      </c>
      <c r="C51" s="14" t="s">
        <v>3527</v>
      </c>
      <c r="D51" s="14" t="s">
        <v>3528</v>
      </c>
      <c r="E51" s="12" t="s">
        <v>71</v>
      </c>
      <c r="F51" s="20">
        <v>31.577400000000001</v>
      </c>
      <c r="G51" s="14" t="s">
        <v>1067</v>
      </c>
      <c r="H51" s="14" t="s">
        <v>2040</v>
      </c>
      <c r="I51" s="14" t="s">
        <v>2041</v>
      </c>
    </row>
    <row r="52" spans="1:9" x14ac:dyDescent="0.3">
      <c r="A52" s="44" t="s">
        <v>124</v>
      </c>
      <c r="B52" s="14" t="s">
        <v>3515</v>
      </c>
      <c r="C52" s="14" t="s">
        <v>3527</v>
      </c>
      <c r="D52" s="14" t="s">
        <v>3528</v>
      </c>
      <c r="E52" s="12" t="s">
        <v>71</v>
      </c>
      <c r="F52" s="20">
        <v>32.899500000000003</v>
      </c>
      <c r="G52" s="14" t="s">
        <v>1068</v>
      </c>
      <c r="H52" s="14" t="s">
        <v>2042</v>
      </c>
      <c r="I52" s="14" t="s">
        <v>2042</v>
      </c>
    </row>
    <row r="53" spans="1:9" x14ac:dyDescent="0.3">
      <c r="A53" s="44" t="s">
        <v>125</v>
      </c>
      <c r="B53" s="14" t="s">
        <v>3515</v>
      </c>
      <c r="C53" s="14" t="s">
        <v>3527</v>
      </c>
      <c r="D53" s="14" t="s">
        <v>3528</v>
      </c>
      <c r="E53" s="12" t="s">
        <v>71</v>
      </c>
      <c r="F53" s="20">
        <v>47.437399999999997</v>
      </c>
      <c r="G53" s="14" t="s">
        <v>1069</v>
      </c>
      <c r="H53" s="14" t="s">
        <v>2043</v>
      </c>
      <c r="I53" s="14" t="s">
        <v>2044</v>
      </c>
    </row>
    <row r="54" spans="1:9" x14ac:dyDescent="0.3">
      <c r="A54" s="44" t="s">
        <v>126</v>
      </c>
      <c r="B54" s="14" t="s">
        <v>3515</v>
      </c>
      <c r="C54" s="14" t="s">
        <v>3527</v>
      </c>
      <c r="D54" s="14" t="s">
        <v>3529</v>
      </c>
      <c r="E54" s="12" t="s">
        <v>71</v>
      </c>
      <c r="F54" s="20">
        <v>38.891199999999998</v>
      </c>
      <c r="G54" s="14" t="s">
        <v>1070</v>
      </c>
      <c r="H54" s="14" t="s">
        <v>2045</v>
      </c>
      <c r="I54" s="14" t="s">
        <v>2046</v>
      </c>
    </row>
    <row r="55" spans="1:9" x14ac:dyDescent="0.3">
      <c r="A55" s="44" t="s">
        <v>127</v>
      </c>
      <c r="B55" s="14" t="s">
        <v>3515</v>
      </c>
      <c r="C55" s="14" t="s">
        <v>3527</v>
      </c>
      <c r="D55" s="14" t="s">
        <v>3529</v>
      </c>
      <c r="E55" s="12" t="s">
        <v>71</v>
      </c>
      <c r="F55" s="20">
        <v>48.321399999999997</v>
      </c>
      <c r="G55" s="14" t="s">
        <v>1071</v>
      </c>
      <c r="H55" s="14" t="s">
        <v>2047</v>
      </c>
      <c r="I55" s="14" t="s">
        <v>2048</v>
      </c>
    </row>
    <row r="56" spans="1:9" x14ac:dyDescent="0.3">
      <c r="A56" s="44" t="s">
        <v>128</v>
      </c>
      <c r="B56" s="14" t="s">
        <v>3515</v>
      </c>
      <c r="C56" s="14" t="s">
        <v>3527</v>
      </c>
      <c r="D56" s="14" t="s">
        <v>3530</v>
      </c>
      <c r="E56" s="12" t="s">
        <v>71</v>
      </c>
      <c r="F56" s="20">
        <v>12.129099999999999</v>
      </c>
      <c r="G56" s="14" t="s">
        <v>1072</v>
      </c>
      <c r="H56" s="14" t="s">
        <v>2049</v>
      </c>
      <c r="I56" s="14" t="s">
        <v>2049</v>
      </c>
    </row>
    <row r="57" spans="1:9" x14ac:dyDescent="0.3">
      <c r="A57" s="44" t="s">
        <v>129</v>
      </c>
      <c r="B57" s="14" t="s">
        <v>3515</v>
      </c>
      <c r="C57" s="14" t="s">
        <v>3527</v>
      </c>
      <c r="D57" s="14" t="s">
        <v>3530</v>
      </c>
      <c r="E57" s="12" t="s">
        <v>71</v>
      </c>
      <c r="F57" s="20">
        <v>12.7141</v>
      </c>
      <c r="G57" s="14" t="s">
        <v>1073</v>
      </c>
      <c r="H57" s="14" t="s">
        <v>2050</v>
      </c>
      <c r="I57" s="14" t="s">
        <v>2050</v>
      </c>
    </row>
    <row r="58" spans="1:9" x14ac:dyDescent="0.3">
      <c r="A58" s="44" t="s">
        <v>130</v>
      </c>
      <c r="B58" s="14" t="s">
        <v>3515</v>
      </c>
      <c r="C58" s="14" t="s">
        <v>3527</v>
      </c>
      <c r="D58" s="14" t="s">
        <v>3531</v>
      </c>
      <c r="E58" s="12" t="s">
        <v>49</v>
      </c>
      <c r="F58" s="20">
        <v>62.833599999999997</v>
      </c>
      <c r="G58" s="14" t="s">
        <v>1074</v>
      </c>
      <c r="H58" s="14" t="s">
        <v>2051</v>
      </c>
      <c r="I58" s="14" t="s">
        <v>2052</v>
      </c>
    </row>
    <row r="59" spans="1:9" x14ac:dyDescent="0.3">
      <c r="A59" s="44" t="s">
        <v>131</v>
      </c>
      <c r="B59" s="14" t="s">
        <v>3515</v>
      </c>
      <c r="C59" s="14" t="s">
        <v>3527</v>
      </c>
      <c r="D59" s="14" t="s">
        <v>3531</v>
      </c>
      <c r="E59" s="12" t="s">
        <v>47</v>
      </c>
      <c r="F59" s="20">
        <v>9.6425000000000001</v>
      </c>
      <c r="G59" s="14" t="s">
        <v>1075</v>
      </c>
      <c r="H59" s="14" t="s">
        <v>2053</v>
      </c>
      <c r="I59" s="14" t="s">
        <v>2054</v>
      </c>
    </row>
    <row r="60" spans="1:9" x14ac:dyDescent="0.3">
      <c r="A60" s="44" t="s">
        <v>132</v>
      </c>
      <c r="B60" s="14" t="s">
        <v>3515</v>
      </c>
      <c r="C60" s="14" t="s">
        <v>3527</v>
      </c>
      <c r="D60" s="14" t="s">
        <v>3531</v>
      </c>
      <c r="E60" s="12" t="s">
        <v>71</v>
      </c>
      <c r="F60" s="20">
        <v>60.054099999999998</v>
      </c>
      <c r="G60" s="14" t="s">
        <v>1076</v>
      </c>
      <c r="H60" s="14" t="s">
        <v>2055</v>
      </c>
      <c r="I60" s="14" t="s">
        <v>2056</v>
      </c>
    </row>
    <row r="61" spans="1:9" x14ac:dyDescent="0.3">
      <c r="A61" s="44" t="s">
        <v>133</v>
      </c>
      <c r="B61" s="14" t="s">
        <v>3515</v>
      </c>
      <c r="C61" s="14" t="s">
        <v>3527</v>
      </c>
      <c r="D61" s="14" t="s">
        <v>3531</v>
      </c>
      <c r="E61" s="12" t="s">
        <v>71</v>
      </c>
      <c r="F61" s="20">
        <v>23.6981</v>
      </c>
      <c r="G61" s="14" t="s">
        <v>1077</v>
      </c>
      <c r="H61" s="14" t="s">
        <v>2057</v>
      </c>
      <c r="I61" s="14" t="s">
        <v>2057</v>
      </c>
    </row>
    <row r="62" spans="1:9" x14ac:dyDescent="0.3">
      <c r="A62" s="44" t="s">
        <v>134</v>
      </c>
      <c r="B62" s="14" t="s">
        <v>3515</v>
      </c>
      <c r="C62" s="14" t="s">
        <v>3527</v>
      </c>
      <c r="D62" s="14" t="s">
        <v>3531</v>
      </c>
      <c r="E62" s="12" t="s">
        <v>47</v>
      </c>
      <c r="F62" s="20">
        <v>5.8513999999999999</v>
      </c>
      <c r="G62" s="14" t="s">
        <v>1078</v>
      </c>
      <c r="H62" s="14" t="s">
        <v>2058</v>
      </c>
      <c r="I62" s="14" t="s">
        <v>2058</v>
      </c>
    </row>
    <row r="63" spans="1:9" x14ac:dyDescent="0.3">
      <c r="A63" s="44" t="s">
        <v>135</v>
      </c>
      <c r="B63" s="14" t="s">
        <v>3515</v>
      </c>
      <c r="C63" s="14" t="s">
        <v>3527</v>
      </c>
      <c r="D63" s="14" t="s">
        <v>3531</v>
      </c>
      <c r="E63" s="12" t="s">
        <v>49</v>
      </c>
      <c r="F63" s="20">
        <v>12.8714</v>
      </c>
      <c r="G63" s="14" t="s">
        <v>1079</v>
      </c>
      <c r="H63" s="14" t="s">
        <v>2059</v>
      </c>
      <c r="I63" s="14" t="s">
        <v>2060</v>
      </c>
    </row>
    <row r="64" spans="1:9" x14ac:dyDescent="0.3">
      <c r="A64" s="44" t="s">
        <v>136</v>
      </c>
      <c r="B64" s="14" t="s">
        <v>3515</v>
      </c>
      <c r="C64" s="14" t="s">
        <v>3527</v>
      </c>
      <c r="D64" s="14" t="s">
        <v>3531</v>
      </c>
      <c r="E64" s="12" t="s">
        <v>71</v>
      </c>
      <c r="F64" s="20">
        <v>6.9278000000000004</v>
      </c>
      <c r="G64" s="14" t="s">
        <v>1080</v>
      </c>
      <c r="H64" s="14" t="s">
        <v>2061</v>
      </c>
      <c r="I64" s="14" t="s">
        <v>2062</v>
      </c>
    </row>
    <row r="65" spans="1:9" x14ac:dyDescent="0.3">
      <c r="A65" s="44" t="s">
        <v>137</v>
      </c>
      <c r="B65" s="14" t="s">
        <v>3515</v>
      </c>
      <c r="C65" s="14" t="s">
        <v>3527</v>
      </c>
      <c r="D65" s="14" t="s">
        <v>3532</v>
      </c>
      <c r="E65" s="12" t="s">
        <v>49</v>
      </c>
      <c r="F65" s="20">
        <v>199.59630000000001</v>
      </c>
      <c r="G65" s="14" t="s">
        <v>1081</v>
      </c>
      <c r="H65" s="14" t="s">
        <v>2063</v>
      </c>
      <c r="I65" s="14" t="s">
        <v>2064</v>
      </c>
    </row>
    <row r="66" spans="1:9" x14ac:dyDescent="0.3">
      <c r="A66" s="44" t="s">
        <v>138</v>
      </c>
      <c r="B66" s="14" t="s">
        <v>3515</v>
      </c>
      <c r="C66" s="14" t="s">
        <v>3527</v>
      </c>
      <c r="D66" s="14" t="s">
        <v>3532</v>
      </c>
      <c r="E66" s="12" t="s">
        <v>71</v>
      </c>
      <c r="F66" s="20">
        <v>134.82689999999999</v>
      </c>
      <c r="G66" s="14" t="s">
        <v>1082</v>
      </c>
      <c r="H66" s="14" t="s">
        <v>2065</v>
      </c>
      <c r="I66" s="14" t="s">
        <v>2066</v>
      </c>
    </row>
    <row r="67" spans="1:9" x14ac:dyDescent="0.3">
      <c r="A67" s="44" t="s">
        <v>139</v>
      </c>
      <c r="B67" s="14" t="s">
        <v>3515</v>
      </c>
      <c r="C67" s="14" t="s">
        <v>3533</v>
      </c>
      <c r="D67" s="14" t="s">
        <v>3534</v>
      </c>
      <c r="E67" s="12" t="s">
        <v>49</v>
      </c>
      <c r="F67" s="20">
        <v>116.29</v>
      </c>
      <c r="G67" s="14" t="s">
        <v>1083</v>
      </c>
      <c r="H67" s="14" t="s">
        <v>2067</v>
      </c>
      <c r="I67" s="14" t="s">
        <v>2068</v>
      </c>
    </row>
    <row r="68" spans="1:9" x14ac:dyDescent="0.3">
      <c r="A68" s="44" t="s">
        <v>140</v>
      </c>
      <c r="B68" s="14" t="s">
        <v>3515</v>
      </c>
      <c r="C68" s="14" t="s">
        <v>3533</v>
      </c>
      <c r="D68" s="14" t="s">
        <v>3534</v>
      </c>
      <c r="E68" s="12" t="s">
        <v>71</v>
      </c>
      <c r="F68" s="20">
        <v>65.966499999999996</v>
      </c>
      <c r="G68" s="14" t="s">
        <v>1084</v>
      </c>
      <c r="H68" s="14" t="s">
        <v>2069</v>
      </c>
      <c r="I68" s="14" t="s">
        <v>2070</v>
      </c>
    </row>
    <row r="69" spans="1:9" x14ac:dyDescent="0.3">
      <c r="A69" s="44" t="s">
        <v>141</v>
      </c>
      <c r="B69" s="14" t="s">
        <v>3515</v>
      </c>
      <c r="C69" s="14" t="s">
        <v>3533</v>
      </c>
      <c r="D69" s="14" t="s">
        <v>3534</v>
      </c>
      <c r="E69" s="12" t="s">
        <v>71</v>
      </c>
      <c r="F69" s="20">
        <v>12.580299999999999</v>
      </c>
      <c r="G69" s="14" t="s">
        <v>1085</v>
      </c>
      <c r="H69" s="14" t="s">
        <v>2071</v>
      </c>
      <c r="I69" s="14" t="s">
        <v>2071</v>
      </c>
    </row>
    <row r="70" spans="1:9" x14ac:dyDescent="0.3">
      <c r="A70" s="44" t="s">
        <v>142</v>
      </c>
      <c r="B70" s="14" t="s">
        <v>3515</v>
      </c>
      <c r="C70" s="14" t="s">
        <v>3533</v>
      </c>
      <c r="D70" s="14" t="s">
        <v>3535</v>
      </c>
      <c r="E70" s="12" t="s">
        <v>49</v>
      </c>
      <c r="F70" s="20">
        <v>76.767399999999995</v>
      </c>
      <c r="G70" s="14" t="s">
        <v>1086</v>
      </c>
      <c r="H70" s="14" t="s">
        <v>2072</v>
      </c>
      <c r="I70" s="14" t="s">
        <v>2073</v>
      </c>
    </row>
    <row r="71" spans="1:9" x14ac:dyDescent="0.3">
      <c r="A71" s="44" t="s">
        <v>143</v>
      </c>
      <c r="B71" s="14" t="s">
        <v>3515</v>
      </c>
      <c r="C71" s="14" t="s">
        <v>3533</v>
      </c>
      <c r="D71" s="14" t="s">
        <v>3535</v>
      </c>
      <c r="E71" s="12" t="s">
        <v>71</v>
      </c>
      <c r="F71" s="20">
        <v>40.8583</v>
      </c>
      <c r="G71" s="14" t="s">
        <v>1087</v>
      </c>
      <c r="H71" s="14" t="s">
        <v>2074</v>
      </c>
      <c r="I71" s="14" t="s">
        <v>2075</v>
      </c>
    </row>
    <row r="72" spans="1:9" x14ac:dyDescent="0.3">
      <c r="A72" s="44" t="s">
        <v>144</v>
      </c>
      <c r="B72" s="14" t="s">
        <v>3515</v>
      </c>
      <c r="C72" s="14" t="s">
        <v>3533</v>
      </c>
      <c r="D72" s="14" t="s">
        <v>3536</v>
      </c>
      <c r="E72" s="12" t="s">
        <v>49</v>
      </c>
      <c r="F72" s="20">
        <v>108.217</v>
      </c>
      <c r="G72" s="14" t="s">
        <v>1088</v>
      </c>
      <c r="H72" s="14" t="s">
        <v>2076</v>
      </c>
      <c r="I72" s="14" t="s">
        <v>2077</v>
      </c>
    </row>
    <row r="73" spans="1:9" x14ac:dyDescent="0.3">
      <c r="A73" s="44" t="s">
        <v>145</v>
      </c>
      <c r="B73" s="14" t="s">
        <v>3515</v>
      </c>
      <c r="C73" s="14" t="s">
        <v>3533</v>
      </c>
      <c r="D73" s="14" t="s">
        <v>3536</v>
      </c>
      <c r="E73" s="12" t="s">
        <v>71</v>
      </c>
      <c r="F73" s="20">
        <v>63.041499999999999</v>
      </c>
      <c r="G73" s="14" t="s">
        <v>1089</v>
      </c>
      <c r="H73" s="14" t="s">
        <v>2078</v>
      </c>
      <c r="I73" s="14" t="s">
        <v>2079</v>
      </c>
    </row>
    <row r="74" spans="1:9" x14ac:dyDescent="0.3">
      <c r="A74" s="44" t="s">
        <v>146</v>
      </c>
      <c r="B74" s="14" t="s">
        <v>3515</v>
      </c>
      <c r="C74" s="14" t="s">
        <v>3533</v>
      </c>
      <c r="D74" s="14" t="s">
        <v>3537</v>
      </c>
      <c r="E74" s="12" t="s">
        <v>49</v>
      </c>
      <c r="F74" s="20">
        <v>101.7024</v>
      </c>
      <c r="G74" s="14" t="s">
        <v>1090</v>
      </c>
      <c r="H74" s="14" t="s">
        <v>2080</v>
      </c>
      <c r="I74" s="14" t="s">
        <v>2081</v>
      </c>
    </row>
    <row r="75" spans="1:9" x14ac:dyDescent="0.3">
      <c r="A75" s="44" t="s">
        <v>147</v>
      </c>
      <c r="B75" s="14" t="s">
        <v>3515</v>
      </c>
      <c r="C75" s="14" t="s">
        <v>3533</v>
      </c>
      <c r="D75" s="14" t="s">
        <v>3537</v>
      </c>
      <c r="E75" s="12" t="s">
        <v>71</v>
      </c>
      <c r="F75" s="20">
        <v>56.137</v>
      </c>
      <c r="G75" s="14" t="s">
        <v>1091</v>
      </c>
      <c r="H75" s="14" t="s">
        <v>2082</v>
      </c>
      <c r="I75" s="14" t="s">
        <v>2083</v>
      </c>
    </row>
    <row r="76" spans="1:9" x14ac:dyDescent="0.3">
      <c r="A76" s="44" t="s">
        <v>148</v>
      </c>
      <c r="B76" s="14" t="s">
        <v>3515</v>
      </c>
      <c r="C76" s="14" t="s">
        <v>3533</v>
      </c>
      <c r="D76" s="14" t="s">
        <v>3537</v>
      </c>
      <c r="E76" s="12" t="s">
        <v>71</v>
      </c>
      <c r="F76" s="20">
        <v>14.0428</v>
      </c>
      <c r="G76" s="14" t="s">
        <v>1092</v>
      </c>
      <c r="H76" s="14" t="s">
        <v>2084</v>
      </c>
      <c r="I76" s="14" t="s">
        <v>2084</v>
      </c>
    </row>
    <row r="77" spans="1:9" ht="24" x14ac:dyDescent="0.3">
      <c r="A77" s="44" t="s">
        <v>149</v>
      </c>
      <c r="B77" s="14" t="s">
        <v>3515</v>
      </c>
      <c r="C77" s="14" t="s">
        <v>3538</v>
      </c>
      <c r="D77" s="14" t="s">
        <v>3538</v>
      </c>
      <c r="E77" s="12" t="s">
        <v>71</v>
      </c>
      <c r="F77" s="20">
        <v>437.97519999999997</v>
      </c>
      <c r="G77" s="14" t="s">
        <v>1093</v>
      </c>
      <c r="H77" s="14" t="s">
        <v>2085</v>
      </c>
      <c r="I77" s="14" t="s">
        <v>2086</v>
      </c>
    </row>
    <row r="78" spans="1:9" ht="24" x14ac:dyDescent="0.3">
      <c r="A78" s="44" t="s">
        <v>150</v>
      </c>
      <c r="B78" s="14" t="s">
        <v>3515</v>
      </c>
      <c r="C78" s="14" t="s">
        <v>3538</v>
      </c>
      <c r="D78" s="14" t="s">
        <v>3538</v>
      </c>
      <c r="E78" s="12" t="s">
        <v>49</v>
      </c>
      <c r="F78" s="20">
        <v>72.002600000000001</v>
      </c>
      <c r="G78" s="14" t="s">
        <v>1094</v>
      </c>
      <c r="H78" s="14" t="s">
        <v>2087</v>
      </c>
      <c r="I78" s="14" t="s">
        <v>2088</v>
      </c>
    </row>
    <row r="79" spans="1:9" ht="24" x14ac:dyDescent="0.3">
      <c r="A79" s="44" t="s">
        <v>151</v>
      </c>
      <c r="B79" s="14" t="s">
        <v>3515</v>
      </c>
      <c r="C79" s="14" t="s">
        <v>3538</v>
      </c>
      <c r="D79" s="14" t="s">
        <v>3538</v>
      </c>
      <c r="E79" s="12" t="s">
        <v>49</v>
      </c>
      <c r="F79" s="20">
        <v>90.527900000000002</v>
      </c>
      <c r="G79" s="14" t="s">
        <v>1095</v>
      </c>
      <c r="H79" s="14" t="s">
        <v>2089</v>
      </c>
      <c r="I79" s="14" t="s">
        <v>2090</v>
      </c>
    </row>
    <row r="80" spans="1:9" x14ac:dyDescent="0.3">
      <c r="A80" s="44" t="s">
        <v>192</v>
      </c>
      <c r="B80" s="14" t="s">
        <v>3515</v>
      </c>
      <c r="C80" s="14" t="s">
        <v>3539</v>
      </c>
      <c r="D80" s="14" t="s">
        <v>3540</v>
      </c>
      <c r="E80" s="12" t="s">
        <v>71</v>
      </c>
      <c r="F80" s="20">
        <v>-36.503999999999998</v>
      </c>
      <c r="G80" s="14" t="s">
        <v>1136</v>
      </c>
      <c r="H80" s="14" t="s">
        <v>2170</v>
      </c>
      <c r="I80" s="14" t="s">
        <v>2171</v>
      </c>
    </row>
    <row r="81" spans="1:9" x14ac:dyDescent="0.3">
      <c r="A81" s="44" t="s">
        <v>193</v>
      </c>
      <c r="B81" s="14" t="s">
        <v>3515</v>
      </c>
      <c r="C81" s="14" t="s">
        <v>3539</v>
      </c>
      <c r="D81" s="14" t="s">
        <v>3540</v>
      </c>
      <c r="E81" s="12" t="s">
        <v>71</v>
      </c>
      <c r="F81" s="20">
        <v>30.42</v>
      </c>
      <c r="G81" s="14" t="s">
        <v>1137</v>
      </c>
      <c r="H81" s="14" t="s">
        <v>2172</v>
      </c>
      <c r="I81" s="14" t="s">
        <v>2173</v>
      </c>
    </row>
    <row r="82" spans="1:9" x14ac:dyDescent="0.3">
      <c r="A82" s="44" t="s">
        <v>194</v>
      </c>
      <c r="B82" s="14" t="s">
        <v>3515</v>
      </c>
      <c r="C82" s="14" t="s">
        <v>3539</v>
      </c>
      <c r="D82" s="14" t="s">
        <v>3540</v>
      </c>
      <c r="E82" s="12" t="s">
        <v>71</v>
      </c>
      <c r="F82" s="20">
        <v>26.769600000000001</v>
      </c>
      <c r="G82" s="14" t="s">
        <v>1138</v>
      </c>
      <c r="H82" s="14" t="s">
        <v>2174</v>
      </c>
      <c r="I82" s="14" t="s">
        <v>2175</v>
      </c>
    </row>
    <row r="83" spans="1:9" x14ac:dyDescent="0.3">
      <c r="A83" s="44" t="s">
        <v>195</v>
      </c>
      <c r="B83" s="14" t="s">
        <v>3515</v>
      </c>
      <c r="C83" s="14" t="s">
        <v>3539</v>
      </c>
      <c r="D83" s="14" t="s">
        <v>3540</v>
      </c>
      <c r="E83" s="12" t="s">
        <v>71</v>
      </c>
      <c r="F83" s="20">
        <v>83.105099999999993</v>
      </c>
      <c r="G83" s="14" t="s">
        <v>1139</v>
      </c>
      <c r="H83" s="14" t="s">
        <v>2176</v>
      </c>
      <c r="I83" s="14" t="s">
        <v>2177</v>
      </c>
    </row>
    <row r="84" spans="1:9" x14ac:dyDescent="0.3">
      <c r="A84" s="44" t="s">
        <v>196</v>
      </c>
      <c r="B84" s="14" t="s">
        <v>3515</v>
      </c>
      <c r="C84" s="14" t="s">
        <v>3539</v>
      </c>
      <c r="D84" s="14" t="s">
        <v>3540</v>
      </c>
      <c r="E84" s="12" t="s">
        <v>71</v>
      </c>
      <c r="F84" s="20">
        <v>66.924000000000007</v>
      </c>
      <c r="G84" s="14" t="s">
        <v>1140</v>
      </c>
      <c r="H84" s="14" t="s">
        <v>2178</v>
      </c>
      <c r="I84" s="14" t="s">
        <v>2179</v>
      </c>
    </row>
    <row r="85" spans="1:9" x14ac:dyDescent="0.3">
      <c r="A85" s="44" t="s">
        <v>197</v>
      </c>
      <c r="B85" s="14" t="s">
        <v>3515</v>
      </c>
      <c r="C85" s="14" t="s">
        <v>3539</v>
      </c>
      <c r="D85" s="14" t="s">
        <v>3540</v>
      </c>
      <c r="E85" s="12" t="s">
        <v>71</v>
      </c>
      <c r="F85" s="20">
        <v>113.8878</v>
      </c>
      <c r="G85" s="14" t="s">
        <v>1141</v>
      </c>
      <c r="H85" s="14" t="s">
        <v>2180</v>
      </c>
      <c r="I85" s="14" t="s">
        <v>2181</v>
      </c>
    </row>
    <row r="86" spans="1:9" x14ac:dyDescent="0.3">
      <c r="A86" s="44" t="s">
        <v>198</v>
      </c>
      <c r="B86" s="14" t="s">
        <v>3515</v>
      </c>
      <c r="C86" s="14" t="s">
        <v>3539</v>
      </c>
      <c r="D86" s="14" t="s">
        <v>3540</v>
      </c>
      <c r="E86" s="12" t="s">
        <v>71</v>
      </c>
      <c r="F86" s="20">
        <v>46.238399999999999</v>
      </c>
      <c r="G86" s="14" t="s">
        <v>1142</v>
      </c>
      <c r="H86" s="14" t="s">
        <v>2182</v>
      </c>
      <c r="I86" s="14" t="s">
        <v>2182</v>
      </c>
    </row>
    <row r="87" spans="1:9" x14ac:dyDescent="0.3">
      <c r="A87" s="44" t="s">
        <v>199</v>
      </c>
      <c r="B87" s="14" t="s">
        <v>3515</v>
      </c>
      <c r="C87" s="14" t="s">
        <v>3539</v>
      </c>
      <c r="D87" s="14" t="s">
        <v>3540</v>
      </c>
      <c r="E87" s="12" t="s">
        <v>71</v>
      </c>
      <c r="F87" s="20">
        <v>61.694099999999999</v>
      </c>
      <c r="G87" s="14" t="s">
        <v>1143</v>
      </c>
      <c r="H87" s="14" t="s">
        <v>2183</v>
      </c>
      <c r="I87" s="14" t="s">
        <v>2184</v>
      </c>
    </row>
    <row r="88" spans="1:9" x14ac:dyDescent="0.3">
      <c r="A88" s="44" t="s">
        <v>209</v>
      </c>
      <c r="B88" s="14" t="s">
        <v>3515</v>
      </c>
      <c r="C88" s="14" t="s">
        <v>3539</v>
      </c>
      <c r="D88" s="14" t="s">
        <v>3540</v>
      </c>
      <c r="E88" s="12" t="s">
        <v>71</v>
      </c>
      <c r="F88" s="20">
        <v>30.42</v>
      </c>
      <c r="G88" s="14" t="s">
        <v>1153</v>
      </c>
      <c r="H88" s="14" t="s">
        <v>2203</v>
      </c>
      <c r="I88" s="14" t="s">
        <v>2204</v>
      </c>
    </row>
    <row r="89" spans="1:9" x14ac:dyDescent="0.3">
      <c r="A89" s="44" t="s">
        <v>243</v>
      </c>
      <c r="B89" s="14" t="s">
        <v>3515</v>
      </c>
      <c r="C89" s="14" t="s">
        <v>3539</v>
      </c>
      <c r="D89" s="14" t="s">
        <v>3541</v>
      </c>
      <c r="E89" s="12" t="s">
        <v>48</v>
      </c>
      <c r="F89" s="20">
        <v>14.0428</v>
      </c>
      <c r="G89" s="14" t="s">
        <v>1187</v>
      </c>
      <c r="H89" s="14" t="s">
        <v>2266</v>
      </c>
      <c r="I89" s="14" t="s">
        <v>2267</v>
      </c>
    </row>
    <row r="90" spans="1:9" x14ac:dyDescent="0.3">
      <c r="A90" s="44" t="s">
        <v>244</v>
      </c>
      <c r="B90" s="14" t="s">
        <v>3515</v>
      </c>
      <c r="C90" s="14" t="s">
        <v>3539</v>
      </c>
      <c r="D90" s="14" t="s">
        <v>3541</v>
      </c>
      <c r="E90" s="12" t="s">
        <v>49</v>
      </c>
      <c r="F90" s="20">
        <v>25.7882</v>
      </c>
      <c r="G90" s="14" t="s">
        <v>1188</v>
      </c>
      <c r="H90" s="14" t="s">
        <v>2268</v>
      </c>
      <c r="I90" s="14" t="s">
        <v>2268</v>
      </c>
    </row>
    <row r="91" spans="1:9" ht="24" x14ac:dyDescent="0.3">
      <c r="A91" s="44" t="s">
        <v>245</v>
      </c>
      <c r="B91" s="14" t="s">
        <v>3515</v>
      </c>
      <c r="C91" s="14" t="s">
        <v>3539</v>
      </c>
      <c r="D91" s="14" t="s">
        <v>3541</v>
      </c>
      <c r="E91" s="12" t="s">
        <v>48</v>
      </c>
      <c r="F91" s="20">
        <v>54.444699999999997</v>
      </c>
      <c r="G91" s="14" t="s">
        <v>1189</v>
      </c>
      <c r="H91" s="14" t="s">
        <v>2269</v>
      </c>
      <c r="I91" s="14" t="s">
        <v>2270</v>
      </c>
    </row>
    <row r="92" spans="1:9" x14ac:dyDescent="0.3">
      <c r="A92" s="44" t="s">
        <v>246</v>
      </c>
      <c r="B92" s="14" t="s">
        <v>3515</v>
      </c>
      <c r="C92" s="14" t="s">
        <v>3539</v>
      </c>
      <c r="D92" s="14" t="s">
        <v>3542</v>
      </c>
      <c r="E92" s="12" t="s">
        <v>48</v>
      </c>
      <c r="F92" s="20">
        <v>12.7258</v>
      </c>
      <c r="G92" s="14" t="s">
        <v>1190</v>
      </c>
      <c r="H92" s="14" t="s">
        <v>2271</v>
      </c>
      <c r="I92" s="14" t="s">
        <v>2271</v>
      </c>
    </row>
    <row r="93" spans="1:9" x14ac:dyDescent="0.3">
      <c r="A93" s="44" t="s">
        <v>247</v>
      </c>
      <c r="B93" s="14" t="s">
        <v>3515</v>
      </c>
      <c r="C93" s="14" t="s">
        <v>3539</v>
      </c>
      <c r="D93" s="14" t="s">
        <v>3542</v>
      </c>
      <c r="E93" s="12" t="s">
        <v>48</v>
      </c>
      <c r="F93" s="20">
        <v>54.444699999999997</v>
      </c>
      <c r="G93" s="14" t="s">
        <v>1191</v>
      </c>
      <c r="H93" s="14" t="s">
        <v>2272</v>
      </c>
      <c r="I93" s="14" t="s">
        <v>2273</v>
      </c>
    </row>
    <row r="94" spans="1:9" x14ac:dyDescent="0.3">
      <c r="A94" s="44" t="s">
        <v>248</v>
      </c>
      <c r="B94" s="14" t="s">
        <v>3515</v>
      </c>
      <c r="C94" s="14" t="s">
        <v>3539</v>
      </c>
      <c r="D94" s="14" t="s">
        <v>3543</v>
      </c>
      <c r="E94" s="12" t="s">
        <v>48</v>
      </c>
      <c r="F94" s="20">
        <v>90.448899999999995</v>
      </c>
      <c r="G94" s="14" t="s">
        <v>1192</v>
      </c>
      <c r="H94" s="14" t="s">
        <v>2274</v>
      </c>
      <c r="I94" s="14" t="s">
        <v>2274</v>
      </c>
    </row>
    <row r="95" spans="1:9" x14ac:dyDescent="0.3">
      <c r="A95" s="44" t="s">
        <v>249</v>
      </c>
      <c r="B95" s="14" t="s">
        <v>3515</v>
      </c>
      <c r="C95" s="14" t="s">
        <v>3539</v>
      </c>
      <c r="D95" s="14" t="s">
        <v>3543</v>
      </c>
      <c r="E95" s="12" t="s">
        <v>48</v>
      </c>
      <c r="F95" s="20">
        <v>175.2286</v>
      </c>
      <c r="G95" s="14" t="s">
        <v>1193</v>
      </c>
      <c r="H95" s="14" t="s">
        <v>2275</v>
      </c>
      <c r="I95" s="14" t="s">
        <v>2275</v>
      </c>
    </row>
    <row r="96" spans="1:9" x14ac:dyDescent="0.3">
      <c r="A96" s="44" t="s">
        <v>250</v>
      </c>
      <c r="B96" s="14" t="s">
        <v>3515</v>
      </c>
      <c r="C96" s="14" t="s">
        <v>3539</v>
      </c>
      <c r="D96" s="14" t="s">
        <v>3543</v>
      </c>
      <c r="E96" s="12" t="s">
        <v>49</v>
      </c>
      <c r="F96" s="20">
        <v>16.4282</v>
      </c>
      <c r="G96" s="14" t="s">
        <v>1194</v>
      </c>
      <c r="H96" s="14" t="s">
        <v>2276</v>
      </c>
      <c r="I96" s="14" t="s">
        <v>2276</v>
      </c>
    </row>
    <row r="97" spans="1:9" x14ac:dyDescent="0.3">
      <c r="A97" s="44" t="s">
        <v>251</v>
      </c>
      <c r="B97" s="14" t="s">
        <v>3515</v>
      </c>
      <c r="C97" s="14" t="s">
        <v>3539</v>
      </c>
      <c r="D97" s="14" t="s">
        <v>3543</v>
      </c>
      <c r="E97" s="12" t="s">
        <v>48</v>
      </c>
      <c r="F97" s="20">
        <v>16.668700000000001</v>
      </c>
      <c r="G97" s="14" t="s">
        <v>1195</v>
      </c>
      <c r="H97" s="14" t="s">
        <v>2277</v>
      </c>
      <c r="I97" s="14" t="s">
        <v>2277</v>
      </c>
    </row>
    <row r="98" spans="1:9" x14ac:dyDescent="0.3">
      <c r="A98" s="44" t="s">
        <v>252</v>
      </c>
      <c r="B98" s="14" t="s">
        <v>3515</v>
      </c>
      <c r="C98" s="14" t="s">
        <v>3539</v>
      </c>
      <c r="D98" s="14" t="s">
        <v>3543</v>
      </c>
      <c r="E98" s="12" t="s">
        <v>48</v>
      </c>
      <c r="F98" s="20">
        <v>19.979800000000001</v>
      </c>
      <c r="G98" s="14" t="s">
        <v>1196</v>
      </c>
      <c r="H98" s="14" t="s">
        <v>2278</v>
      </c>
      <c r="I98" s="14" t="s">
        <v>2278</v>
      </c>
    </row>
    <row r="99" spans="1:9" x14ac:dyDescent="0.3">
      <c r="A99" s="44" t="s">
        <v>253</v>
      </c>
      <c r="B99" s="14" t="s">
        <v>3515</v>
      </c>
      <c r="C99" s="14" t="s">
        <v>3539</v>
      </c>
      <c r="D99" s="14" t="s">
        <v>3543</v>
      </c>
      <c r="E99" s="12" t="s">
        <v>48</v>
      </c>
      <c r="F99" s="20">
        <v>15.802899999999999</v>
      </c>
      <c r="G99" s="14" t="s">
        <v>1197</v>
      </c>
      <c r="H99" s="14" t="s">
        <v>2279</v>
      </c>
      <c r="I99" s="14" t="s">
        <v>2280</v>
      </c>
    </row>
    <row r="100" spans="1:9" x14ac:dyDescent="0.3">
      <c r="A100" s="44" t="s">
        <v>254</v>
      </c>
      <c r="B100" s="14" t="s">
        <v>3515</v>
      </c>
      <c r="C100" s="14" t="s">
        <v>3539</v>
      </c>
      <c r="D100" s="14" t="s">
        <v>3543</v>
      </c>
      <c r="E100" s="12" t="s">
        <v>49</v>
      </c>
      <c r="F100" s="20">
        <v>27.393899999999999</v>
      </c>
      <c r="G100" s="14" t="s">
        <v>1198</v>
      </c>
      <c r="H100" s="14" t="s">
        <v>2281</v>
      </c>
      <c r="I100" s="14" t="s">
        <v>2281</v>
      </c>
    </row>
    <row r="101" spans="1:9" x14ac:dyDescent="0.3">
      <c r="A101" s="44" t="s">
        <v>255</v>
      </c>
      <c r="B101" s="14" t="s">
        <v>3515</v>
      </c>
      <c r="C101" s="14" t="s">
        <v>3539</v>
      </c>
      <c r="D101" s="14" t="s">
        <v>3543</v>
      </c>
      <c r="E101" s="12" t="s">
        <v>49</v>
      </c>
      <c r="F101" s="20">
        <v>12.913</v>
      </c>
      <c r="G101" s="14" t="s">
        <v>1199</v>
      </c>
      <c r="H101" s="14" t="s">
        <v>2282</v>
      </c>
      <c r="I101" s="14" t="s">
        <v>2282</v>
      </c>
    </row>
    <row r="102" spans="1:9" x14ac:dyDescent="0.3">
      <c r="A102" s="44" t="s">
        <v>256</v>
      </c>
      <c r="B102" s="14" t="s">
        <v>3515</v>
      </c>
      <c r="C102" s="14" t="s">
        <v>3539</v>
      </c>
      <c r="D102" s="14" t="s">
        <v>3543</v>
      </c>
      <c r="E102" s="12" t="s">
        <v>49</v>
      </c>
      <c r="F102" s="20">
        <v>11.263299999999999</v>
      </c>
      <c r="G102" s="14" t="s">
        <v>1200</v>
      </c>
      <c r="H102" s="14" t="s">
        <v>2283</v>
      </c>
      <c r="I102" s="14" t="s">
        <v>2283</v>
      </c>
    </row>
    <row r="103" spans="1:9" x14ac:dyDescent="0.3">
      <c r="A103" s="44" t="s">
        <v>257</v>
      </c>
      <c r="B103" s="14" t="s">
        <v>3515</v>
      </c>
      <c r="C103" s="14" t="s">
        <v>3539</v>
      </c>
      <c r="D103" s="14" t="s">
        <v>3543</v>
      </c>
      <c r="E103" s="12" t="s">
        <v>49</v>
      </c>
      <c r="F103" s="20">
        <v>19.747299999999999</v>
      </c>
      <c r="G103" s="14" t="s">
        <v>1201</v>
      </c>
      <c r="H103" s="14" t="s">
        <v>2284</v>
      </c>
      <c r="I103" s="14" t="s">
        <v>2284</v>
      </c>
    </row>
    <row r="104" spans="1:9" x14ac:dyDescent="0.3">
      <c r="A104" s="44" t="s">
        <v>258</v>
      </c>
      <c r="B104" s="14" t="s">
        <v>3515</v>
      </c>
      <c r="C104" s="14" t="s">
        <v>3539</v>
      </c>
      <c r="D104" s="14" t="s">
        <v>3543</v>
      </c>
      <c r="E104" s="12" t="s">
        <v>48</v>
      </c>
      <c r="F104" s="20">
        <v>38.218000000000004</v>
      </c>
      <c r="G104" s="14" t="s">
        <v>1202</v>
      </c>
      <c r="H104" s="14" t="s">
        <v>2285</v>
      </c>
      <c r="I104" s="14" t="s">
        <v>2285</v>
      </c>
    </row>
    <row r="105" spans="1:9" x14ac:dyDescent="0.3">
      <c r="A105" s="44" t="s">
        <v>259</v>
      </c>
      <c r="B105" s="14" t="s">
        <v>3515</v>
      </c>
      <c r="C105" s="14" t="s">
        <v>3539</v>
      </c>
      <c r="D105" s="14" t="s">
        <v>3543</v>
      </c>
      <c r="E105" s="12" t="s">
        <v>48</v>
      </c>
      <c r="F105" s="20">
        <v>165.8759</v>
      </c>
      <c r="G105" s="14" t="s">
        <v>1203</v>
      </c>
      <c r="H105" s="14" t="s">
        <v>2286</v>
      </c>
      <c r="I105" s="14" t="s">
        <v>2287</v>
      </c>
    </row>
    <row r="106" spans="1:9" x14ac:dyDescent="0.3">
      <c r="A106" s="44" t="s">
        <v>260</v>
      </c>
      <c r="B106" s="14" t="s">
        <v>3515</v>
      </c>
      <c r="C106" s="14" t="s">
        <v>3539</v>
      </c>
      <c r="D106" s="14" t="s">
        <v>3543</v>
      </c>
      <c r="E106" s="12" t="s">
        <v>48</v>
      </c>
      <c r="F106" s="20">
        <v>40.583500000000001</v>
      </c>
      <c r="G106" s="14" t="s">
        <v>1204</v>
      </c>
      <c r="H106" s="14" t="s">
        <v>2288</v>
      </c>
      <c r="I106" s="14" t="s">
        <v>2288</v>
      </c>
    </row>
    <row r="107" spans="1:9" x14ac:dyDescent="0.3">
      <c r="A107" s="44" t="s">
        <v>261</v>
      </c>
      <c r="B107" s="14" t="s">
        <v>3515</v>
      </c>
      <c r="C107" s="14" t="s">
        <v>3539</v>
      </c>
      <c r="D107" s="14" t="s">
        <v>3543</v>
      </c>
      <c r="E107" s="12" t="s">
        <v>48</v>
      </c>
      <c r="F107" s="20">
        <v>54.444699999999997</v>
      </c>
      <c r="G107" s="14" t="s">
        <v>1205</v>
      </c>
      <c r="H107" s="14" t="s">
        <v>2289</v>
      </c>
      <c r="I107" s="14" t="s">
        <v>2290</v>
      </c>
    </row>
    <row r="108" spans="1:9" x14ac:dyDescent="0.3">
      <c r="A108" s="44" t="s">
        <v>262</v>
      </c>
      <c r="B108" s="14" t="s">
        <v>3515</v>
      </c>
      <c r="C108" s="14" t="s">
        <v>3539</v>
      </c>
      <c r="D108" s="14" t="s">
        <v>3543</v>
      </c>
      <c r="E108" s="12" t="s">
        <v>47</v>
      </c>
      <c r="F108" s="20">
        <v>12.4268</v>
      </c>
      <c r="G108" s="14" t="s">
        <v>1206</v>
      </c>
      <c r="H108" s="14" t="s">
        <v>2291</v>
      </c>
      <c r="I108" s="14" t="s">
        <v>2292</v>
      </c>
    </row>
    <row r="109" spans="1:9" x14ac:dyDescent="0.3">
      <c r="A109" s="44" t="s">
        <v>263</v>
      </c>
      <c r="B109" s="14" t="s">
        <v>3515</v>
      </c>
      <c r="C109" s="14" t="s">
        <v>3539</v>
      </c>
      <c r="D109" s="14" t="s">
        <v>3543</v>
      </c>
      <c r="E109" s="12" t="s">
        <v>47</v>
      </c>
      <c r="F109" s="20">
        <v>5.0609999999999999</v>
      </c>
      <c r="G109" s="14" t="s">
        <v>1207</v>
      </c>
      <c r="H109" s="14" t="s">
        <v>2293</v>
      </c>
      <c r="I109" s="14" t="s">
        <v>2293</v>
      </c>
    </row>
    <row r="110" spans="1:9" x14ac:dyDescent="0.3">
      <c r="A110" s="44" t="s">
        <v>264</v>
      </c>
      <c r="B110" s="14" t="s">
        <v>3515</v>
      </c>
      <c r="C110" s="14" t="s">
        <v>3539</v>
      </c>
      <c r="D110" s="14" t="s">
        <v>3543</v>
      </c>
      <c r="E110" s="12" t="s">
        <v>48</v>
      </c>
      <c r="F110" s="20">
        <v>16.926100000000002</v>
      </c>
      <c r="G110" s="14" t="s">
        <v>1208</v>
      </c>
      <c r="H110" s="14" t="s">
        <v>2294</v>
      </c>
      <c r="I110" s="14" t="s">
        <v>2294</v>
      </c>
    </row>
    <row r="111" spans="1:9" x14ac:dyDescent="0.3">
      <c r="A111" s="44" t="s">
        <v>265</v>
      </c>
      <c r="B111" s="14" t="s">
        <v>3515</v>
      </c>
      <c r="C111" s="14" t="s">
        <v>3539</v>
      </c>
      <c r="D111" s="14" t="s">
        <v>3543</v>
      </c>
      <c r="E111" s="12" t="s">
        <v>48</v>
      </c>
      <c r="F111" s="20">
        <v>5.5523999999999996</v>
      </c>
      <c r="G111" s="14" t="s">
        <v>1209</v>
      </c>
      <c r="H111" s="14" t="s">
        <v>2295</v>
      </c>
      <c r="I111" s="14" t="s">
        <v>2295</v>
      </c>
    </row>
    <row r="112" spans="1:9" x14ac:dyDescent="0.3">
      <c r="A112" s="44" t="s">
        <v>266</v>
      </c>
      <c r="B112" s="14" t="s">
        <v>3515</v>
      </c>
      <c r="C112" s="14" t="s">
        <v>3539</v>
      </c>
      <c r="D112" s="14" t="s">
        <v>3543</v>
      </c>
      <c r="E112" s="12" t="s">
        <v>48</v>
      </c>
      <c r="F112" s="20">
        <v>16.680399999999999</v>
      </c>
      <c r="G112" s="14" t="s">
        <v>1210</v>
      </c>
      <c r="H112" s="14" t="s">
        <v>2296</v>
      </c>
      <c r="I112" s="14" t="s">
        <v>2296</v>
      </c>
    </row>
    <row r="113" spans="1:9" x14ac:dyDescent="0.3">
      <c r="A113" s="44" t="s">
        <v>267</v>
      </c>
      <c r="B113" s="14" t="s">
        <v>3515</v>
      </c>
      <c r="C113" s="14" t="s">
        <v>3539</v>
      </c>
      <c r="D113" s="14" t="s">
        <v>3543</v>
      </c>
      <c r="E113" s="12" t="s">
        <v>48</v>
      </c>
      <c r="F113" s="20">
        <v>22.858000000000001</v>
      </c>
      <c r="G113" s="14" t="s">
        <v>1211</v>
      </c>
      <c r="H113" s="14" t="s">
        <v>2297</v>
      </c>
      <c r="I113" s="14" t="s">
        <v>2298</v>
      </c>
    </row>
    <row r="114" spans="1:9" x14ac:dyDescent="0.3">
      <c r="A114" s="44" t="s">
        <v>268</v>
      </c>
      <c r="B114" s="14" t="s">
        <v>3515</v>
      </c>
      <c r="C114" s="14" t="s">
        <v>3539</v>
      </c>
      <c r="D114" s="14" t="s">
        <v>3543</v>
      </c>
      <c r="E114" s="12" t="s">
        <v>47</v>
      </c>
      <c r="F114" s="20">
        <v>7.7117000000000004</v>
      </c>
      <c r="G114" s="14" t="s">
        <v>1212</v>
      </c>
      <c r="H114" s="14" t="s">
        <v>2299</v>
      </c>
      <c r="I114" s="14" t="s">
        <v>2299</v>
      </c>
    </row>
    <row r="115" spans="1:9" x14ac:dyDescent="0.3">
      <c r="A115" s="44" t="s">
        <v>269</v>
      </c>
      <c r="B115" s="14" t="s">
        <v>3515</v>
      </c>
      <c r="C115" s="14" t="s">
        <v>3539</v>
      </c>
      <c r="D115" s="14" t="s">
        <v>3543</v>
      </c>
      <c r="E115" s="12" t="s">
        <v>47</v>
      </c>
      <c r="F115" s="20">
        <v>6.0441000000000003</v>
      </c>
      <c r="G115" s="14" t="s">
        <v>1213</v>
      </c>
      <c r="H115" s="14" t="s">
        <v>2300</v>
      </c>
      <c r="I115" s="14" t="s">
        <v>2300</v>
      </c>
    </row>
    <row r="116" spans="1:9" x14ac:dyDescent="0.3">
      <c r="A116" s="44" t="s">
        <v>270</v>
      </c>
      <c r="B116" s="14" t="s">
        <v>3515</v>
      </c>
      <c r="C116" s="14" t="s">
        <v>3539</v>
      </c>
      <c r="D116" s="14" t="s">
        <v>3543</v>
      </c>
      <c r="E116" s="12" t="s">
        <v>47</v>
      </c>
      <c r="F116" s="20">
        <v>7.5416999999999996</v>
      </c>
      <c r="G116" s="14" t="s">
        <v>1214</v>
      </c>
      <c r="H116" s="14" t="s">
        <v>2301</v>
      </c>
      <c r="I116" s="14" t="s">
        <v>2301</v>
      </c>
    </row>
    <row r="117" spans="1:9" x14ac:dyDescent="0.3">
      <c r="A117" s="44" t="s">
        <v>271</v>
      </c>
      <c r="B117" s="14" t="s">
        <v>3515</v>
      </c>
      <c r="C117" s="14" t="s">
        <v>3539</v>
      </c>
      <c r="D117" s="14" t="s">
        <v>3543</v>
      </c>
      <c r="E117" s="12" t="s">
        <v>47</v>
      </c>
      <c r="F117" s="20">
        <v>7.6119000000000003</v>
      </c>
      <c r="G117" s="14" t="s">
        <v>1215</v>
      </c>
      <c r="H117" s="14" t="s">
        <v>2302</v>
      </c>
      <c r="I117" s="14" t="s">
        <v>2302</v>
      </c>
    </row>
    <row r="118" spans="1:9" x14ac:dyDescent="0.3">
      <c r="A118" s="44" t="s">
        <v>272</v>
      </c>
      <c r="B118" s="14" t="s">
        <v>3515</v>
      </c>
      <c r="C118" s="14" t="s">
        <v>3539</v>
      </c>
      <c r="D118" s="14" t="s">
        <v>3543</v>
      </c>
      <c r="E118" s="12" t="s">
        <v>47</v>
      </c>
      <c r="F118" s="20">
        <v>13.040699999999999</v>
      </c>
      <c r="G118" s="14" t="s">
        <v>1216</v>
      </c>
      <c r="H118" s="14" t="s">
        <v>2303</v>
      </c>
      <c r="I118" s="14" t="s">
        <v>2303</v>
      </c>
    </row>
    <row r="119" spans="1:9" x14ac:dyDescent="0.3">
      <c r="A119" s="44" t="s">
        <v>273</v>
      </c>
      <c r="B119" s="14" t="s">
        <v>3515</v>
      </c>
      <c r="C119" s="14" t="s">
        <v>3539</v>
      </c>
      <c r="D119" s="14" t="s">
        <v>3543</v>
      </c>
      <c r="E119" s="12" t="s">
        <v>47</v>
      </c>
      <c r="F119" s="20">
        <v>14.011799999999999</v>
      </c>
      <c r="G119" s="14" t="s">
        <v>1217</v>
      </c>
      <c r="H119" s="14" t="s">
        <v>2304</v>
      </c>
      <c r="I119" s="14" t="s">
        <v>2304</v>
      </c>
    </row>
    <row r="120" spans="1:9" x14ac:dyDescent="0.3">
      <c r="A120" s="44" t="s">
        <v>274</v>
      </c>
      <c r="B120" s="14" t="s">
        <v>3515</v>
      </c>
      <c r="C120" s="14" t="s">
        <v>3539</v>
      </c>
      <c r="D120" s="14" t="s">
        <v>3543</v>
      </c>
      <c r="E120" s="12" t="s">
        <v>49</v>
      </c>
      <c r="F120" s="20">
        <v>2.1356999999999999</v>
      </c>
      <c r="G120" s="14" t="s">
        <v>1218</v>
      </c>
      <c r="H120" s="14" t="s">
        <v>2305</v>
      </c>
      <c r="I120" s="14" t="s">
        <v>2305</v>
      </c>
    </row>
    <row r="121" spans="1:9" x14ac:dyDescent="0.3">
      <c r="A121" s="44" t="s">
        <v>275</v>
      </c>
      <c r="B121" s="14" t="s">
        <v>3515</v>
      </c>
      <c r="C121" s="14" t="s">
        <v>3539</v>
      </c>
      <c r="D121" s="14" t="s">
        <v>3543</v>
      </c>
      <c r="E121" s="12" t="s">
        <v>47</v>
      </c>
      <c r="F121" s="20">
        <v>5.2191999999999998</v>
      </c>
      <c r="G121" s="14" t="s">
        <v>1219</v>
      </c>
      <c r="H121" s="14" t="s">
        <v>2306</v>
      </c>
      <c r="I121" s="14" t="s">
        <v>2306</v>
      </c>
    </row>
    <row r="122" spans="1:9" x14ac:dyDescent="0.3">
      <c r="A122" s="44" t="s">
        <v>276</v>
      </c>
      <c r="B122" s="14" t="s">
        <v>3515</v>
      </c>
      <c r="C122" s="14" t="s">
        <v>3539</v>
      </c>
      <c r="D122" s="14" t="s">
        <v>3543</v>
      </c>
      <c r="E122" s="12" t="s">
        <v>47</v>
      </c>
      <c r="F122" s="20">
        <v>9.3731000000000009</v>
      </c>
      <c r="G122" s="14" t="s">
        <v>1220</v>
      </c>
      <c r="H122" s="14" t="s">
        <v>2307</v>
      </c>
      <c r="I122" s="14" t="s">
        <v>2307</v>
      </c>
    </row>
    <row r="123" spans="1:9" x14ac:dyDescent="0.3">
      <c r="A123" s="44" t="s">
        <v>277</v>
      </c>
      <c r="B123" s="14" t="s">
        <v>3515</v>
      </c>
      <c r="C123" s="14" t="s">
        <v>3539</v>
      </c>
      <c r="D123" s="14" t="s">
        <v>3543</v>
      </c>
      <c r="E123" s="12" t="s">
        <v>47</v>
      </c>
      <c r="F123" s="20">
        <v>39.416400000000003</v>
      </c>
      <c r="G123" s="14" t="s">
        <v>1221</v>
      </c>
      <c r="H123" s="14" t="s">
        <v>2308</v>
      </c>
      <c r="I123" s="14" t="s">
        <v>2309</v>
      </c>
    </row>
    <row r="124" spans="1:9" x14ac:dyDescent="0.3">
      <c r="A124" s="44" t="s">
        <v>278</v>
      </c>
      <c r="B124" s="14" t="s">
        <v>3515</v>
      </c>
      <c r="C124" s="14" t="s">
        <v>3539</v>
      </c>
      <c r="D124" s="14" t="s">
        <v>3543</v>
      </c>
      <c r="E124" s="12" t="s">
        <v>47</v>
      </c>
      <c r="F124" s="20">
        <v>35.554000000000002</v>
      </c>
      <c r="G124" s="14" t="s">
        <v>1222</v>
      </c>
      <c r="H124" s="14" t="s">
        <v>2310</v>
      </c>
      <c r="I124" s="14" t="s">
        <v>2310</v>
      </c>
    </row>
    <row r="125" spans="1:9" x14ac:dyDescent="0.3">
      <c r="A125" s="44" t="s">
        <v>279</v>
      </c>
      <c r="B125" s="14" t="s">
        <v>3515</v>
      </c>
      <c r="C125" s="14" t="s">
        <v>3539</v>
      </c>
      <c r="D125" s="14" t="s">
        <v>3543</v>
      </c>
      <c r="E125" s="12" t="s">
        <v>48</v>
      </c>
      <c r="F125" s="20">
        <v>4.476</v>
      </c>
      <c r="G125" s="14" t="s">
        <v>1223</v>
      </c>
      <c r="H125" s="14" t="s">
        <v>2311</v>
      </c>
      <c r="I125" s="14" t="s">
        <v>2311</v>
      </c>
    </row>
    <row r="126" spans="1:9" x14ac:dyDescent="0.3">
      <c r="A126" s="44" t="s">
        <v>280</v>
      </c>
      <c r="B126" s="14" t="s">
        <v>3515</v>
      </c>
      <c r="C126" s="14" t="s">
        <v>3539</v>
      </c>
      <c r="D126" s="14" t="s">
        <v>3544</v>
      </c>
      <c r="E126" s="12" t="s">
        <v>49</v>
      </c>
      <c r="F126" s="20">
        <v>19.267600000000002</v>
      </c>
      <c r="G126" s="14" t="s">
        <v>1224</v>
      </c>
      <c r="H126" s="14" t="s">
        <v>2312</v>
      </c>
      <c r="I126" s="14" t="s">
        <v>2312</v>
      </c>
    </row>
    <row r="127" spans="1:9" x14ac:dyDescent="0.3">
      <c r="A127" s="44" t="s">
        <v>281</v>
      </c>
      <c r="B127" s="14" t="s">
        <v>3515</v>
      </c>
      <c r="C127" s="14" t="s">
        <v>3539</v>
      </c>
      <c r="D127" s="14" t="s">
        <v>3544</v>
      </c>
      <c r="E127" s="12" t="s">
        <v>49</v>
      </c>
      <c r="F127" s="20">
        <v>20.7301</v>
      </c>
      <c r="G127" s="14" t="s">
        <v>1225</v>
      </c>
      <c r="H127" s="14" t="s">
        <v>2313</v>
      </c>
      <c r="I127" s="14" t="s">
        <v>2313</v>
      </c>
    </row>
    <row r="128" spans="1:9" ht="24" x14ac:dyDescent="0.3">
      <c r="A128" s="44" t="s">
        <v>282</v>
      </c>
      <c r="B128" s="14" t="s">
        <v>3515</v>
      </c>
      <c r="C128" s="14" t="s">
        <v>3539</v>
      </c>
      <c r="D128" s="14" t="s">
        <v>3544</v>
      </c>
      <c r="E128" s="12" t="s">
        <v>49</v>
      </c>
      <c r="F128" s="20">
        <v>41.141399999999997</v>
      </c>
      <c r="G128" s="14" t="s">
        <v>1226</v>
      </c>
      <c r="H128" s="14" t="s">
        <v>2314</v>
      </c>
      <c r="I128" s="14" t="s">
        <v>2315</v>
      </c>
    </row>
    <row r="129" spans="1:9" ht="24" x14ac:dyDescent="0.3">
      <c r="A129" s="44" t="s">
        <v>283</v>
      </c>
      <c r="B129" s="14" t="s">
        <v>3515</v>
      </c>
      <c r="C129" s="14" t="s">
        <v>3539</v>
      </c>
      <c r="D129" s="14" t="s">
        <v>3545</v>
      </c>
      <c r="E129" s="12" t="s">
        <v>49</v>
      </c>
      <c r="F129" s="20">
        <v>61.73</v>
      </c>
      <c r="G129" s="14" t="s">
        <v>1227</v>
      </c>
      <c r="H129" s="14" t="s">
        <v>2316</v>
      </c>
      <c r="I129" s="14" t="s">
        <v>2317</v>
      </c>
    </row>
    <row r="130" spans="1:9" ht="24" x14ac:dyDescent="0.3">
      <c r="A130" s="44" t="s">
        <v>284</v>
      </c>
      <c r="B130" s="14" t="s">
        <v>3515</v>
      </c>
      <c r="C130" s="14" t="s">
        <v>3539</v>
      </c>
      <c r="D130" s="14" t="s">
        <v>3545</v>
      </c>
      <c r="E130" s="12" t="s">
        <v>49</v>
      </c>
      <c r="F130" s="20">
        <v>77.089699999999993</v>
      </c>
      <c r="G130" s="14" t="s">
        <v>1228</v>
      </c>
      <c r="H130" s="14" t="s">
        <v>2318</v>
      </c>
      <c r="I130" s="14" t="s">
        <v>2319</v>
      </c>
    </row>
    <row r="131" spans="1:9" ht="24" x14ac:dyDescent="0.3">
      <c r="A131" s="44" t="s">
        <v>285</v>
      </c>
      <c r="B131" s="14" t="s">
        <v>3515</v>
      </c>
      <c r="C131" s="14" t="s">
        <v>3539</v>
      </c>
      <c r="D131" s="14" t="s">
        <v>3545</v>
      </c>
      <c r="E131" s="12" t="s">
        <v>49</v>
      </c>
      <c r="F131" s="20">
        <v>86.890699999999995</v>
      </c>
      <c r="G131" s="14" t="s">
        <v>1229</v>
      </c>
      <c r="H131" s="14" t="s">
        <v>2320</v>
      </c>
      <c r="I131" s="14" t="s">
        <v>2321</v>
      </c>
    </row>
    <row r="132" spans="1:9" ht="24" x14ac:dyDescent="0.3">
      <c r="A132" s="44" t="s">
        <v>286</v>
      </c>
      <c r="B132" s="14" t="s">
        <v>3515</v>
      </c>
      <c r="C132" s="14" t="s">
        <v>3539</v>
      </c>
      <c r="D132" s="14" t="s">
        <v>3545</v>
      </c>
      <c r="E132" s="12" t="s">
        <v>49</v>
      </c>
      <c r="F132" s="20">
        <v>99.4709</v>
      </c>
      <c r="G132" s="14" t="s">
        <v>1230</v>
      </c>
      <c r="H132" s="14" t="s">
        <v>2322</v>
      </c>
      <c r="I132" s="14" t="s">
        <v>2323</v>
      </c>
    </row>
    <row r="133" spans="1:9" ht="24" x14ac:dyDescent="0.3">
      <c r="A133" s="44" t="s">
        <v>287</v>
      </c>
      <c r="B133" s="14" t="s">
        <v>3515</v>
      </c>
      <c r="C133" s="14" t="s">
        <v>3539</v>
      </c>
      <c r="D133" s="14" t="s">
        <v>3545</v>
      </c>
      <c r="E133" s="12" t="s">
        <v>49</v>
      </c>
      <c r="F133" s="20">
        <v>109.2718</v>
      </c>
      <c r="G133" s="14" t="s">
        <v>1231</v>
      </c>
      <c r="H133" s="14" t="s">
        <v>2324</v>
      </c>
      <c r="I133" s="14" t="s">
        <v>2325</v>
      </c>
    </row>
    <row r="134" spans="1:9" ht="24" x14ac:dyDescent="0.3">
      <c r="A134" s="44" t="s">
        <v>288</v>
      </c>
      <c r="B134" s="14" t="s">
        <v>3515</v>
      </c>
      <c r="C134" s="14" t="s">
        <v>3539</v>
      </c>
      <c r="D134" s="14" t="s">
        <v>3545</v>
      </c>
      <c r="E134" s="12" t="s">
        <v>49</v>
      </c>
      <c r="F134" s="20">
        <v>48.798999999999999</v>
      </c>
      <c r="G134" s="14" t="s">
        <v>1232</v>
      </c>
      <c r="H134" s="14" t="s">
        <v>2326</v>
      </c>
      <c r="I134" s="14" t="s">
        <v>2327</v>
      </c>
    </row>
    <row r="135" spans="1:9" ht="24" x14ac:dyDescent="0.3">
      <c r="A135" s="44" t="s">
        <v>289</v>
      </c>
      <c r="B135" s="14" t="s">
        <v>3515</v>
      </c>
      <c r="C135" s="14" t="s">
        <v>3539</v>
      </c>
      <c r="D135" s="14" t="s">
        <v>3545</v>
      </c>
      <c r="E135" s="12" t="s">
        <v>49</v>
      </c>
      <c r="F135" s="20">
        <v>54.708799999999997</v>
      </c>
      <c r="G135" s="14" t="s">
        <v>1233</v>
      </c>
      <c r="H135" s="14" t="s">
        <v>2328</v>
      </c>
      <c r="I135" s="14" t="s">
        <v>2329</v>
      </c>
    </row>
    <row r="136" spans="1:9" ht="24" x14ac:dyDescent="0.3">
      <c r="A136" s="44" t="s">
        <v>290</v>
      </c>
      <c r="B136" s="14" t="s">
        <v>3515</v>
      </c>
      <c r="C136" s="14" t="s">
        <v>3539</v>
      </c>
      <c r="D136" s="14" t="s">
        <v>3545</v>
      </c>
      <c r="E136" s="12" t="s">
        <v>49</v>
      </c>
      <c r="F136" s="20">
        <v>72.847899999999996</v>
      </c>
      <c r="G136" s="14" t="s">
        <v>1234</v>
      </c>
      <c r="H136" s="14" t="s">
        <v>2330</v>
      </c>
      <c r="I136" s="14" t="s">
        <v>2331</v>
      </c>
    </row>
    <row r="137" spans="1:9" ht="24" x14ac:dyDescent="0.3">
      <c r="A137" s="44" t="s">
        <v>291</v>
      </c>
      <c r="B137" s="14" t="s">
        <v>3515</v>
      </c>
      <c r="C137" s="14" t="s">
        <v>3539</v>
      </c>
      <c r="D137" s="14" t="s">
        <v>3545</v>
      </c>
      <c r="E137" s="12" t="s">
        <v>49</v>
      </c>
      <c r="F137" s="20">
        <v>88.207599999999999</v>
      </c>
      <c r="G137" s="14" t="s">
        <v>1235</v>
      </c>
      <c r="H137" s="14" t="s">
        <v>2332</v>
      </c>
      <c r="I137" s="14" t="s">
        <v>2333</v>
      </c>
    </row>
    <row r="138" spans="1:9" ht="24" x14ac:dyDescent="0.3">
      <c r="A138" s="44" t="s">
        <v>292</v>
      </c>
      <c r="B138" s="14" t="s">
        <v>3515</v>
      </c>
      <c r="C138" s="14" t="s">
        <v>3539</v>
      </c>
      <c r="D138" s="14" t="s">
        <v>3545</v>
      </c>
      <c r="E138" s="12" t="s">
        <v>49</v>
      </c>
      <c r="F138" s="20">
        <v>92.4495</v>
      </c>
      <c r="G138" s="14" t="s">
        <v>1236</v>
      </c>
      <c r="H138" s="14" t="s">
        <v>2334</v>
      </c>
      <c r="I138" s="14" t="s">
        <v>2335</v>
      </c>
    </row>
    <row r="139" spans="1:9" x14ac:dyDescent="0.3">
      <c r="A139" s="44" t="s">
        <v>293</v>
      </c>
      <c r="B139" s="14" t="s">
        <v>3515</v>
      </c>
      <c r="C139" s="14" t="s">
        <v>3539</v>
      </c>
      <c r="D139" s="14" t="s">
        <v>3546</v>
      </c>
      <c r="E139" s="12" t="s">
        <v>71</v>
      </c>
      <c r="F139" s="20">
        <v>208.1121</v>
      </c>
      <c r="G139" s="14" t="s">
        <v>1237</v>
      </c>
      <c r="H139" s="14" t="s">
        <v>2336</v>
      </c>
      <c r="I139" s="14" t="s">
        <v>2336</v>
      </c>
    </row>
    <row r="140" spans="1:9" x14ac:dyDescent="0.3">
      <c r="A140" s="44" t="s">
        <v>294</v>
      </c>
      <c r="B140" s="14" t="s">
        <v>3515</v>
      </c>
      <c r="C140" s="14" t="s">
        <v>3539</v>
      </c>
      <c r="D140" s="14" t="s">
        <v>3546</v>
      </c>
      <c r="E140" s="12" t="s">
        <v>71</v>
      </c>
      <c r="F140" s="20">
        <v>23.9892</v>
      </c>
      <c r="G140" s="14" t="s">
        <v>1238</v>
      </c>
      <c r="H140" s="14" t="s">
        <v>2337</v>
      </c>
      <c r="I140" s="14" t="s">
        <v>2337</v>
      </c>
    </row>
    <row r="141" spans="1:9" x14ac:dyDescent="0.3">
      <c r="A141" s="44" t="s">
        <v>295</v>
      </c>
      <c r="B141" s="14" t="s">
        <v>3515</v>
      </c>
      <c r="C141" s="14" t="s">
        <v>3539</v>
      </c>
      <c r="D141" s="14" t="s">
        <v>3546</v>
      </c>
      <c r="E141" s="12" t="s">
        <v>71</v>
      </c>
      <c r="F141" s="20">
        <v>29.548100000000002</v>
      </c>
      <c r="G141" s="14" t="s">
        <v>1239</v>
      </c>
      <c r="H141" s="14" t="s">
        <v>2338</v>
      </c>
      <c r="I141" s="14" t="s">
        <v>2338</v>
      </c>
    </row>
    <row r="142" spans="1:9" x14ac:dyDescent="0.3">
      <c r="A142" s="44" t="s">
        <v>296</v>
      </c>
      <c r="B142" s="14" t="s">
        <v>3515</v>
      </c>
      <c r="C142" s="14" t="s">
        <v>3539</v>
      </c>
      <c r="D142" s="14" t="s">
        <v>3542</v>
      </c>
      <c r="E142" s="12" t="s">
        <v>71</v>
      </c>
      <c r="F142" s="20">
        <v>427.61200000000002</v>
      </c>
      <c r="G142" s="14" t="s">
        <v>1240</v>
      </c>
      <c r="H142" s="14" t="s">
        <v>2339</v>
      </c>
      <c r="I142" s="14" t="s">
        <v>2340</v>
      </c>
    </row>
    <row r="143" spans="1:9" x14ac:dyDescent="0.3">
      <c r="A143" s="44" t="s">
        <v>297</v>
      </c>
      <c r="B143" s="14" t="s">
        <v>3515</v>
      </c>
      <c r="C143" s="14" t="s">
        <v>3539</v>
      </c>
      <c r="D143" s="14" t="s">
        <v>3546</v>
      </c>
      <c r="E143" s="12" t="s">
        <v>48</v>
      </c>
      <c r="F143" s="20">
        <v>81.331699999999998</v>
      </c>
      <c r="G143" s="14" t="s">
        <v>1241</v>
      </c>
      <c r="H143" s="14" t="s">
        <v>2341</v>
      </c>
      <c r="I143" s="14" t="s">
        <v>2342</v>
      </c>
    </row>
    <row r="144" spans="1:9" ht="36" x14ac:dyDescent="0.3">
      <c r="A144" s="44" t="s">
        <v>320</v>
      </c>
      <c r="B144" s="14" t="s">
        <v>3515</v>
      </c>
      <c r="C144" s="14" t="s">
        <v>3547</v>
      </c>
      <c r="D144" s="14" t="s">
        <v>3548</v>
      </c>
      <c r="E144" s="12" t="s">
        <v>48</v>
      </c>
      <c r="F144" s="20">
        <v>1472.9005</v>
      </c>
      <c r="G144" s="14" t="s">
        <v>1264</v>
      </c>
      <c r="H144" s="14" t="s">
        <v>2384</v>
      </c>
      <c r="I144" s="14" t="s">
        <v>2385</v>
      </c>
    </row>
    <row r="145" spans="1:9" ht="36" x14ac:dyDescent="0.3">
      <c r="A145" s="44" t="s">
        <v>321</v>
      </c>
      <c r="B145" s="14" t="s">
        <v>3515</v>
      </c>
      <c r="C145" s="14" t="s">
        <v>3547</v>
      </c>
      <c r="D145" s="14" t="s">
        <v>3548</v>
      </c>
      <c r="E145" s="12" t="s">
        <v>48</v>
      </c>
      <c r="F145" s="20">
        <v>1803.9356</v>
      </c>
      <c r="G145" s="14" t="s">
        <v>1265</v>
      </c>
      <c r="H145" s="14" t="s">
        <v>2386</v>
      </c>
      <c r="I145" s="14" t="s">
        <v>2387</v>
      </c>
    </row>
    <row r="146" spans="1:9" ht="36" x14ac:dyDescent="0.3">
      <c r="A146" s="44" t="s">
        <v>322</v>
      </c>
      <c r="B146" s="14" t="s">
        <v>3515</v>
      </c>
      <c r="C146" s="14" t="s">
        <v>3547</v>
      </c>
      <c r="D146" s="14" t="s">
        <v>3548</v>
      </c>
      <c r="E146" s="12" t="s">
        <v>48</v>
      </c>
      <c r="F146" s="20">
        <v>2207.4920000000002</v>
      </c>
      <c r="G146" s="14" t="s">
        <v>1266</v>
      </c>
      <c r="H146" s="14" t="s">
        <v>2388</v>
      </c>
      <c r="I146" s="14" t="s">
        <v>2389</v>
      </c>
    </row>
    <row r="147" spans="1:9" ht="36" x14ac:dyDescent="0.3">
      <c r="A147" s="44" t="s">
        <v>323</v>
      </c>
      <c r="B147" s="14" t="s">
        <v>3515</v>
      </c>
      <c r="C147" s="14" t="s">
        <v>3547</v>
      </c>
      <c r="D147" s="14" t="s">
        <v>3548</v>
      </c>
      <c r="E147" s="12" t="s">
        <v>48</v>
      </c>
      <c r="F147" s="20">
        <v>2394.0320000000002</v>
      </c>
      <c r="G147" s="14" t="s">
        <v>1267</v>
      </c>
      <c r="H147" s="14" t="s">
        <v>2390</v>
      </c>
      <c r="I147" s="14" t="s">
        <v>2391</v>
      </c>
    </row>
    <row r="148" spans="1:9" ht="36" x14ac:dyDescent="0.3">
      <c r="A148" s="44" t="s">
        <v>324</v>
      </c>
      <c r="B148" s="14" t="s">
        <v>3515</v>
      </c>
      <c r="C148" s="14" t="s">
        <v>3547</v>
      </c>
      <c r="D148" s="14" t="s">
        <v>3548</v>
      </c>
      <c r="E148" s="12" t="s">
        <v>48</v>
      </c>
      <c r="F148" s="20">
        <v>2978.9384</v>
      </c>
      <c r="G148" s="14" t="s">
        <v>1268</v>
      </c>
      <c r="H148" s="14" t="s">
        <v>2392</v>
      </c>
      <c r="I148" s="14" t="s">
        <v>2393</v>
      </c>
    </row>
    <row r="149" spans="1:9" ht="36" x14ac:dyDescent="0.3">
      <c r="A149" s="44" t="s">
        <v>325</v>
      </c>
      <c r="B149" s="14" t="s">
        <v>3515</v>
      </c>
      <c r="C149" s="14" t="s">
        <v>3547</v>
      </c>
      <c r="D149" s="14" t="s">
        <v>3548</v>
      </c>
      <c r="E149" s="12" t="s">
        <v>48</v>
      </c>
      <c r="F149" s="20">
        <v>3324.5048999999999</v>
      </c>
      <c r="G149" s="14" t="s">
        <v>1269</v>
      </c>
      <c r="H149" s="14" t="s">
        <v>2394</v>
      </c>
      <c r="I149" s="14" t="s">
        <v>2395</v>
      </c>
    </row>
    <row r="150" spans="1:9" ht="36" x14ac:dyDescent="0.3">
      <c r="A150" s="44" t="s">
        <v>326</v>
      </c>
      <c r="B150" s="14" t="s">
        <v>3515</v>
      </c>
      <c r="C150" s="14" t="s">
        <v>3547</v>
      </c>
      <c r="D150" s="14" t="s">
        <v>3548</v>
      </c>
      <c r="E150" s="12" t="s">
        <v>48</v>
      </c>
      <c r="F150" s="20">
        <v>3747.261</v>
      </c>
      <c r="G150" s="14" t="s">
        <v>1270</v>
      </c>
      <c r="H150" s="14" t="s">
        <v>2396</v>
      </c>
      <c r="I150" s="14" t="s">
        <v>2397</v>
      </c>
    </row>
    <row r="151" spans="1:9" ht="24" x14ac:dyDescent="0.3">
      <c r="A151" s="44" t="s">
        <v>327</v>
      </c>
      <c r="B151" s="14" t="s">
        <v>3515</v>
      </c>
      <c r="C151" s="14" t="s">
        <v>3547</v>
      </c>
      <c r="D151" s="14" t="s">
        <v>3549</v>
      </c>
      <c r="E151" s="12" t="s">
        <v>48</v>
      </c>
      <c r="F151" s="20">
        <v>340.54140000000001</v>
      </c>
      <c r="G151" s="14" t="s">
        <v>1271</v>
      </c>
      <c r="H151" s="14" t="s">
        <v>2398</v>
      </c>
      <c r="I151" s="14" t="s">
        <v>2399</v>
      </c>
    </row>
    <row r="152" spans="1:9" ht="24" x14ac:dyDescent="0.3">
      <c r="A152" s="44" t="s">
        <v>328</v>
      </c>
      <c r="B152" s="14" t="s">
        <v>3515</v>
      </c>
      <c r="C152" s="14" t="s">
        <v>3547</v>
      </c>
      <c r="D152" s="14" t="s">
        <v>3549</v>
      </c>
      <c r="E152" s="12" t="s">
        <v>48</v>
      </c>
      <c r="F152" s="20">
        <v>405.67529999999999</v>
      </c>
      <c r="G152" s="14" t="s">
        <v>1272</v>
      </c>
      <c r="H152" s="14" t="s">
        <v>2400</v>
      </c>
      <c r="I152" s="14" t="s">
        <v>2401</v>
      </c>
    </row>
    <row r="153" spans="1:9" ht="36" x14ac:dyDescent="0.3">
      <c r="A153" s="44" t="s">
        <v>329</v>
      </c>
      <c r="B153" s="14" t="s">
        <v>3515</v>
      </c>
      <c r="C153" s="14" t="s">
        <v>3547</v>
      </c>
      <c r="D153" s="14" t="s">
        <v>3550</v>
      </c>
      <c r="E153" s="12" t="s">
        <v>48</v>
      </c>
      <c r="F153" s="20">
        <v>574.01250000000005</v>
      </c>
      <c r="G153" s="14" t="s">
        <v>1273</v>
      </c>
      <c r="H153" s="14" t="s">
        <v>2402</v>
      </c>
      <c r="I153" s="14" t="s">
        <v>2403</v>
      </c>
    </row>
    <row r="154" spans="1:9" ht="24" x14ac:dyDescent="0.3">
      <c r="A154" s="44" t="s">
        <v>330</v>
      </c>
      <c r="B154" s="14" t="s">
        <v>3515</v>
      </c>
      <c r="C154" s="14" t="s">
        <v>3547</v>
      </c>
      <c r="D154" s="14" t="s">
        <v>3550</v>
      </c>
      <c r="E154" s="12" t="s">
        <v>48</v>
      </c>
      <c r="F154" s="20">
        <v>762.29949999999997</v>
      </c>
      <c r="G154" s="14" t="s">
        <v>1274</v>
      </c>
      <c r="H154" s="14" t="s">
        <v>2404</v>
      </c>
      <c r="I154" s="14" t="s">
        <v>2405</v>
      </c>
    </row>
    <row r="155" spans="1:9" ht="24" x14ac:dyDescent="0.3">
      <c r="A155" s="44" t="s">
        <v>331</v>
      </c>
      <c r="B155" s="14" t="s">
        <v>3515</v>
      </c>
      <c r="C155" s="14" t="s">
        <v>3547</v>
      </c>
      <c r="D155" s="14" t="s">
        <v>3550</v>
      </c>
      <c r="E155" s="12" t="s">
        <v>48</v>
      </c>
      <c r="F155" s="20">
        <v>416.42559999999997</v>
      </c>
      <c r="G155" s="14" t="s">
        <v>1275</v>
      </c>
      <c r="H155" s="14" t="s">
        <v>2406</v>
      </c>
      <c r="I155" s="14" t="s">
        <v>2407</v>
      </c>
    </row>
    <row r="156" spans="1:9" ht="24" x14ac:dyDescent="0.3">
      <c r="A156" s="44" t="s">
        <v>332</v>
      </c>
      <c r="B156" s="14" t="s">
        <v>3515</v>
      </c>
      <c r="C156" s="14" t="s">
        <v>3547</v>
      </c>
      <c r="D156" s="14" t="s">
        <v>3550</v>
      </c>
      <c r="E156" s="12" t="s">
        <v>48</v>
      </c>
      <c r="F156" s="20">
        <v>568.10820000000001</v>
      </c>
      <c r="G156" s="14" t="s">
        <v>1276</v>
      </c>
      <c r="H156" s="14" t="s">
        <v>2408</v>
      </c>
      <c r="I156" s="14" t="s">
        <v>2409</v>
      </c>
    </row>
    <row r="157" spans="1:9" ht="24" x14ac:dyDescent="0.3">
      <c r="A157" s="44" t="s">
        <v>333</v>
      </c>
      <c r="B157" s="14" t="s">
        <v>3515</v>
      </c>
      <c r="C157" s="14" t="s">
        <v>3547</v>
      </c>
      <c r="D157" s="14" t="s">
        <v>3551</v>
      </c>
      <c r="E157" s="12" t="s">
        <v>48</v>
      </c>
      <c r="F157" s="20">
        <v>497.2167</v>
      </c>
      <c r="G157" s="14" t="s">
        <v>1277</v>
      </c>
      <c r="H157" s="14" t="s">
        <v>2410</v>
      </c>
      <c r="I157" s="14" t="s">
        <v>2411</v>
      </c>
    </row>
    <row r="158" spans="1:9" ht="24" x14ac:dyDescent="0.3">
      <c r="A158" s="44" t="s">
        <v>334</v>
      </c>
      <c r="B158" s="14" t="s">
        <v>3515</v>
      </c>
      <c r="C158" s="14" t="s">
        <v>3547</v>
      </c>
      <c r="D158" s="14" t="s">
        <v>3551</v>
      </c>
      <c r="E158" s="12" t="s">
        <v>48</v>
      </c>
      <c r="F158" s="20">
        <v>536.65740000000005</v>
      </c>
      <c r="G158" s="14" t="s">
        <v>1278</v>
      </c>
      <c r="H158" s="14" t="s">
        <v>2412</v>
      </c>
      <c r="I158" s="14" t="s">
        <v>2413</v>
      </c>
    </row>
    <row r="159" spans="1:9" x14ac:dyDescent="0.3">
      <c r="A159" s="44" t="s">
        <v>335</v>
      </c>
      <c r="B159" s="14" t="s">
        <v>3515</v>
      </c>
      <c r="C159" s="14" t="s">
        <v>3547</v>
      </c>
      <c r="D159" s="14" t="s">
        <v>3551</v>
      </c>
      <c r="E159" s="12" t="s">
        <v>48</v>
      </c>
      <c r="F159" s="20">
        <v>404.76330000000002</v>
      </c>
      <c r="G159" s="14" t="s">
        <v>1279</v>
      </c>
      <c r="H159" s="14" t="s">
        <v>2414</v>
      </c>
      <c r="I159" s="14" t="s">
        <v>2415</v>
      </c>
    </row>
    <row r="160" spans="1:9" x14ac:dyDescent="0.3">
      <c r="A160" s="44" t="s">
        <v>336</v>
      </c>
      <c r="B160" s="14" t="s">
        <v>3515</v>
      </c>
      <c r="C160" s="14" t="s">
        <v>3547</v>
      </c>
      <c r="D160" s="14" t="s">
        <v>3551</v>
      </c>
      <c r="E160" s="12" t="s">
        <v>48</v>
      </c>
      <c r="F160" s="20">
        <v>416.4633</v>
      </c>
      <c r="G160" s="14" t="s">
        <v>1280</v>
      </c>
      <c r="H160" s="14" t="s">
        <v>2416</v>
      </c>
      <c r="I160" s="14" t="s">
        <v>2417</v>
      </c>
    </row>
    <row r="161" spans="1:9" ht="24" x14ac:dyDescent="0.3">
      <c r="A161" s="44" t="s">
        <v>337</v>
      </c>
      <c r="B161" s="14" t="s">
        <v>3515</v>
      </c>
      <c r="C161" s="14" t="s">
        <v>3547</v>
      </c>
      <c r="D161" s="14" t="s">
        <v>3551</v>
      </c>
      <c r="E161" s="12" t="s">
        <v>49</v>
      </c>
      <c r="F161" s="20">
        <v>1222.4512</v>
      </c>
      <c r="G161" s="14" t="s">
        <v>1281</v>
      </c>
      <c r="H161" s="14" t="s">
        <v>2418</v>
      </c>
      <c r="I161" s="14" t="s">
        <v>2419</v>
      </c>
    </row>
    <row r="162" spans="1:9" ht="36" x14ac:dyDescent="0.3">
      <c r="A162" s="44" t="s">
        <v>338</v>
      </c>
      <c r="B162" s="14" t="s">
        <v>3515</v>
      </c>
      <c r="C162" s="14" t="s">
        <v>3547</v>
      </c>
      <c r="D162" s="14" t="s">
        <v>3552</v>
      </c>
      <c r="E162" s="12" t="s">
        <v>49</v>
      </c>
      <c r="F162" s="20">
        <v>1569.3904</v>
      </c>
      <c r="G162" s="14" t="s">
        <v>1282</v>
      </c>
      <c r="H162" s="14" t="s">
        <v>2420</v>
      </c>
      <c r="I162" s="14" t="s">
        <v>2421</v>
      </c>
    </row>
    <row r="163" spans="1:9" ht="36" x14ac:dyDescent="0.3">
      <c r="A163" s="44" t="s">
        <v>339</v>
      </c>
      <c r="B163" s="14" t="s">
        <v>3515</v>
      </c>
      <c r="C163" s="14" t="s">
        <v>3547</v>
      </c>
      <c r="D163" s="14" t="s">
        <v>3552</v>
      </c>
      <c r="E163" s="12" t="s">
        <v>49</v>
      </c>
      <c r="F163" s="20">
        <v>1944.5579</v>
      </c>
      <c r="G163" s="14" t="s">
        <v>1283</v>
      </c>
      <c r="H163" s="14" t="s">
        <v>2422</v>
      </c>
      <c r="I163" s="14" t="s">
        <v>2423</v>
      </c>
    </row>
    <row r="164" spans="1:9" ht="48" x14ac:dyDescent="0.3">
      <c r="A164" s="44" t="s">
        <v>340</v>
      </c>
      <c r="B164" s="14" t="s">
        <v>3515</v>
      </c>
      <c r="C164" s="14" t="s">
        <v>3547</v>
      </c>
      <c r="D164" s="14" t="s">
        <v>3552</v>
      </c>
      <c r="E164" s="12" t="s">
        <v>49</v>
      </c>
      <c r="F164" s="20">
        <v>2007.3869</v>
      </c>
      <c r="G164" s="14" t="s">
        <v>1284</v>
      </c>
      <c r="H164" s="14" t="s">
        <v>2424</v>
      </c>
      <c r="I164" s="14" t="s">
        <v>2425</v>
      </c>
    </row>
    <row r="165" spans="1:9" ht="48" x14ac:dyDescent="0.3">
      <c r="A165" s="44" t="s">
        <v>341</v>
      </c>
      <c r="B165" s="14" t="s">
        <v>3515</v>
      </c>
      <c r="C165" s="14" t="s">
        <v>3547</v>
      </c>
      <c r="D165" s="14" t="s">
        <v>3552</v>
      </c>
      <c r="E165" s="12" t="s">
        <v>49</v>
      </c>
      <c r="F165" s="20">
        <v>2446.6118000000001</v>
      </c>
      <c r="G165" s="14" t="s">
        <v>1285</v>
      </c>
      <c r="H165" s="14" t="s">
        <v>2426</v>
      </c>
      <c r="I165" s="14" t="s">
        <v>2427</v>
      </c>
    </row>
    <row r="166" spans="1:9" ht="48" x14ac:dyDescent="0.3">
      <c r="A166" s="44" t="s">
        <v>342</v>
      </c>
      <c r="B166" s="14" t="s">
        <v>3515</v>
      </c>
      <c r="C166" s="14" t="s">
        <v>3547</v>
      </c>
      <c r="D166" s="14" t="s">
        <v>3552</v>
      </c>
      <c r="E166" s="12" t="s">
        <v>49</v>
      </c>
      <c r="F166" s="20">
        <v>2884.6082999999999</v>
      </c>
      <c r="G166" s="14" t="s">
        <v>1286</v>
      </c>
      <c r="H166" s="14" t="s">
        <v>2428</v>
      </c>
      <c r="I166" s="14" t="s">
        <v>2429</v>
      </c>
    </row>
    <row r="167" spans="1:9" ht="48" x14ac:dyDescent="0.3">
      <c r="A167" s="44" t="s">
        <v>343</v>
      </c>
      <c r="B167" s="14" t="s">
        <v>3515</v>
      </c>
      <c r="C167" s="14" t="s">
        <v>3547</v>
      </c>
      <c r="D167" s="14" t="s">
        <v>3553</v>
      </c>
      <c r="E167" s="12" t="s">
        <v>49</v>
      </c>
      <c r="F167" s="20">
        <v>2037.3904</v>
      </c>
      <c r="G167" s="14" t="s">
        <v>1287</v>
      </c>
      <c r="H167" s="14" t="s">
        <v>2430</v>
      </c>
      <c r="I167" s="14" t="s">
        <v>2431</v>
      </c>
    </row>
    <row r="168" spans="1:9" ht="48" x14ac:dyDescent="0.3">
      <c r="A168" s="44" t="s">
        <v>344</v>
      </c>
      <c r="B168" s="14" t="s">
        <v>3515</v>
      </c>
      <c r="C168" s="14" t="s">
        <v>3547</v>
      </c>
      <c r="D168" s="14" t="s">
        <v>3553</v>
      </c>
      <c r="E168" s="12" t="s">
        <v>49</v>
      </c>
      <c r="F168" s="20">
        <v>2424.1057999999998</v>
      </c>
      <c r="G168" s="14" t="s">
        <v>1288</v>
      </c>
      <c r="H168" s="14" t="s">
        <v>2432</v>
      </c>
      <c r="I168" s="14" t="s">
        <v>2433</v>
      </c>
    </row>
    <row r="169" spans="1:9" ht="48" x14ac:dyDescent="0.3">
      <c r="A169" s="44" t="s">
        <v>345</v>
      </c>
      <c r="B169" s="14" t="s">
        <v>3515</v>
      </c>
      <c r="C169" s="14" t="s">
        <v>3547</v>
      </c>
      <c r="D169" s="14" t="s">
        <v>3553</v>
      </c>
      <c r="E169" s="12" t="s">
        <v>49</v>
      </c>
      <c r="F169" s="20">
        <v>2475.3634999999999</v>
      </c>
      <c r="G169" s="14" t="s">
        <v>1289</v>
      </c>
      <c r="H169" s="14" t="s">
        <v>2434</v>
      </c>
      <c r="I169" s="14" t="s">
        <v>2435</v>
      </c>
    </row>
    <row r="170" spans="1:9" ht="48" x14ac:dyDescent="0.3">
      <c r="A170" s="44" t="s">
        <v>346</v>
      </c>
      <c r="B170" s="14" t="s">
        <v>3515</v>
      </c>
      <c r="C170" s="14" t="s">
        <v>3547</v>
      </c>
      <c r="D170" s="14" t="s">
        <v>3553</v>
      </c>
      <c r="E170" s="12" t="s">
        <v>49</v>
      </c>
      <c r="F170" s="20">
        <v>2914.5767000000001</v>
      </c>
      <c r="G170" s="14" t="s">
        <v>1290</v>
      </c>
      <c r="H170" s="14" t="s">
        <v>2436</v>
      </c>
      <c r="I170" s="14" t="s">
        <v>2437</v>
      </c>
    </row>
    <row r="171" spans="1:9" ht="48" x14ac:dyDescent="0.3">
      <c r="A171" s="44" t="s">
        <v>347</v>
      </c>
      <c r="B171" s="14" t="s">
        <v>3515</v>
      </c>
      <c r="C171" s="14" t="s">
        <v>3547</v>
      </c>
      <c r="D171" s="14" t="s">
        <v>3553</v>
      </c>
      <c r="E171" s="12" t="s">
        <v>49</v>
      </c>
      <c r="F171" s="20">
        <v>3003.7494000000002</v>
      </c>
      <c r="G171" s="14" t="s">
        <v>1291</v>
      </c>
      <c r="H171" s="14" t="s">
        <v>2438</v>
      </c>
      <c r="I171" s="14" t="s">
        <v>2439</v>
      </c>
    </row>
    <row r="172" spans="1:9" ht="48" x14ac:dyDescent="0.3">
      <c r="A172" s="44" t="s">
        <v>348</v>
      </c>
      <c r="B172" s="14" t="s">
        <v>3515</v>
      </c>
      <c r="C172" s="14" t="s">
        <v>3547</v>
      </c>
      <c r="D172" s="14" t="s">
        <v>3554</v>
      </c>
      <c r="E172" s="12" t="s">
        <v>49</v>
      </c>
      <c r="F172" s="20">
        <v>2395.9603000000002</v>
      </c>
      <c r="G172" s="14" t="s">
        <v>1292</v>
      </c>
      <c r="H172" s="14" t="s">
        <v>2440</v>
      </c>
      <c r="I172" s="14" t="s">
        <v>2441</v>
      </c>
    </row>
    <row r="173" spans="1:9" ht="48" x14ac:dyDescent="0.3">
      <c r="A173" s="44" t="s">
        <v>349</v>
      </c>
      <c r="B173" s="14" t="s">
        <v>3515</v>
      </c>
      <c r="C173" s="14" t="s">
        <v>3547</v>
      </c>
      <c r="D173" s="14" t="s">
        <v>3554</v>
      </c>
      <c r="E173" s="12" t="s">
        <v>49</v>
      </c>
      <c r="F173" s="20">
        <v>2770.8703999999998</v>
      </c>
      <c r="G173" s="14" t="s">
        <v>1293</v>
      </c>
      <c r="H173" s="14" t="s">
        <v>2442</v>
      </c>
      <c r="I173" s="14" t="s">
        <v>2443</v>
      </c>
    </row>
    <row r="174" spans="1:9" ht="48" x14ac:dyDescent="0.3">
      <c r="A174" s="44" t="s">
        <v>350</v>
      </c>
      <c r="B174" s="14" t="s">
        <v>3515</v>
      </c>
      <c r="C174" s="14" t="s">
        <v>3547</v>
      </c>
      <c r="D174" s="14" t="s">
        <v>3554</v>
      </c>
      <c r="E174" s="12" t="s">
        <v>49</v>
      </c>
      <c r="F174" s="20">
        <v>2833.6759999999999</v>
      </c>
      <c r="G174" s="14" t="s">
        <v>1294</v>
      </c>
      <c r="H174" s="14" t="s">
        <v>2444</v>
      </c>
      <c r="I174" s="14" t="s">
        <v>2445</v>
      </c>
    </row>
    <row r="175" spans="1:9" ht="48" x14ac:dyDescent="0.3">
      <c r="A175" s="44" t="s">
        <v>351</v>
      </c>
      <c r="B175" s="14" t="s">
        <v>3515</v>
      </c>
      <c r="C175" s="14" t="s">
        <v>3547</v>
      </c>
      <c r="D175" s="14" t="s">
        <v>3554</v>
      </c>
      <c r="E175" s="12" t="s">
        <v>49</v>
      </c>
      <c r="F175" s="20">
        <v>2924.0888</v>
      </c>
      <c r="G175" s="14" t="s">
        <v>1295</v>
      </c>
      <c r="H175" s="14" t="s">
        <v>2446</v>
      </c>
      <c r="I175" s="14" t="s">
        <v>2447</v>
      </c>
    </row>
    <row r="176" spans="1:9" ht="48" x14ac:dyDescent="0.3">
      <c r="A176" s="44" t="s">
        <v>352</v>
      </c>
      <c r="B176" s="14" t="s">
        <v>3515</v>
      </c>
      <c r="C176" s="14" t="s">
        <v>3547</v>
      </c>
      <c r="D176" s="14" t="s">
        <v>3554</v>
      </c>
      <c r="E176" s="12" t="s">
        <v>49</v>
      </c>
      <c r="F176" s="20">
        <v>3710.8856999999998</v>
      </c>
      <c r="G176" s="14" t="s">
        <v>1296</v>
      </c>
      <c r="H176" s="14" t="s">
        <v>2448</v>
      </c>
      <c r="I176" s="14" t="s">
        <v>2449</v>
      </c>
    </row>
    <row r="177" spans="1:9" x14ac:dyDescent="0.3">
      <c r="A177" s="44" t="s">
        <v>353</v>
      </c>
      <c r="B177" s="14" t="s">
        <v>3515</v>
      </c>
      <c r="C177" s="14" t="s">
        <v>3547</v>
      </c>
      <c r="D177" s="14" t="s">
        <v>3555</v>
      </c>
      <c r="E177" s="12" t="s">
        <v>48</v>
      </c>
      <c r="F177" s="20">
        <v>19.601700000000001</v>
      </c>
      <c r="G177" s="14" t="s">
        <v>1297</v>
      </c>
      <c r="H177" s="14" t="s">
        <v>2450</v>
      </c>
      <c r="I177" s="14" t="s">
        <v>2451</v>
      </c>
    </row>
    <row r="178" spans="1:9" x14ac:dyDescent="0.3">
      <c r="A178" s="44" t="s">
        <v>354</v>
      </c>
      <c r="B178" s="14" t="s">
        <v>3515</v>
      </c>
      <c r="C178" s="14" t="s">
        <v>3547</v>
      </c>
      <c r="D178" s="14" t="s">
        <v>3555</v>
      </c>
      <c r="E178" s="12" t="s">
        <v>48</v>
      </c>
      <c r="F178" s="20">
        <v>10.257099999999999</v>
      </c>
      <c r="G178" s="14" t="s">
        <v>1298</v>
      </c>
      <c r="H178" s="14" t="s">
        <v>2452</v>
      </c>
      <c r="I178" s="14" t="s">
        <v>2452</v>
      </c>
    </row>
    <row r="179" spans="1:9" x14ac:dyDescent="0.3">
      <c r="A179" s="44" t="s">
        <v>355</v>
      </c>
      <c r="B179" s="14" t="s">
        <v>3515</v>
      </c>
      <c r="C179" s="14" t="s">
        <v>3547</v>
      </c>
      <c r="D179" s="14" t="s">
        <v>3555</v>
      </c>
      <c r="E179" s="12" t="s">
        <v>48</v>
      </c>
      <c r="F179" s="20">
        <v>38.973100000000002</v>
      </c>
      <c r="G179" s="14" t="s">
        <v>1299</v>
      </c>
      <c r="H179" s="14" t="s">
        <v>2453</v>
      </c>
      <c r="I179" s="14" t="s">
        <v>2454</v>
      </c>
    </row>
    <row r="180" spans="1:9" x14ac:dyDescent="0.3">
      <c r="A180" s="44" t="s">
        <v>356</v>
      </c>
      <c r="B180" s="14" t="s">
        <v>3515</v>
      </c>
      <c r="C180" s="14" t="s">
        <v>3547</v>
      </c>
      <c r="D180" s="14" t="s">
        <v>3555</v>
      </c>
      <c r="E180" s="12" t="s">
        <v>71</v>
      </c>
      <c r="F180" s="20">
        <v>31.4968</v>
      </c>
      <c r="G180" s="14" t="s">
        <v>1300</v>
      </c>
      <c r="H180" s="14" t="s">
        <v>2455</v>
      </c>
      <c r="I180" s="14" t="s">
        <v>2456</v>
      </c>
    </row>
    <row r="181" spans="1:9" x14ac:dyDescent="0.3">
      <c r="A181" s="44" t="s">
        <v>357</v>
      </c>
      <c r="B181" s="14" t="s">
        <v>3515</v>
      </c>
      <c r="C181" s="14" t="s">
        <v>3547</v>
      </c>
      <c r="D181" s="14" t="s">
        <v>3555</v>
      </c>
      <c r="E181" s="12" t="s">
        <v>48</v>
      </c>
      <c r="F181" s="20">
        <v>31.819299999999998</v>
      </c>
      <c r="G181" s="14" t="s">
        <v>1301</v>
      </c>
      <c r="H181" s="14" t="s">
        <v>2457</v>
      </c>
      <c r="I181" s="14" t="s">
        <v>2457</v>
      </c>
    </row>
    <row r="182" spans="1:9" x14ac:dyDescent="0.3">
      <c r="A182" s="44" t="s">
        <v>358</v>
      </c>
      <c r="B182" s="14" t="s">
        <v>3515</v>
      </c>
      <c r="C182" s="14" t="s">
        <v>3547</v>
      </c>
      <c r="D182" s="14" t="s">
        <v>3555</v>
      </c>
      <c r="E182" s="12" t="s">
        <v>49</v>
      </c>
      <c r="F182" s="20">
        <v>88.737799999999993</v>
      </c>
      <c r="G182" s="14" t="s">
        <v>1302</v>
      </c>
      <c r="H182" s="14" t="s">
        <v>2458</v>
      </c>
      <c r="I182" s="14" t="s">
        <v>2459</v>
      </c>
    </row>
    <row r="183" spans="1:9" x14ac:dyDescent="0.3">
      <c r="A183" s="44" t="s">
        <v>359</v>
      </c>
      <c r="B183" s="14" t="s">
        <v>3515</v>
      </c>
      <c r="C183" s="14" t="s">
        <v>3547</v>
      </c>
      <c r="D183" s="14" t="s">
        <v>3555</v>
      </c>
      <c r="E183" s="12" t="s">
        <v>48</v>
      </c>
      <c r="F183" s="20">
        <v>18.4069</v>
      </c>
      <c r="G183" s="14" t="s">
        <v>1303</v>
      </c>
      <c r="H183" s="14" t="s">
        <v>2460</v>
      </c>
      <c r="I183" s="14" t="s">
        <v>2461</v>
      </c>
    </row>
    <row r="184" spans="1:9" x14ac:dyDescent="0.3">
      <c r="A184" s="44" t="s">
        <v>360</v>
      </c>
      <c r="B184" s="14" t="s">
        <v>3515</v>
      </c>
      <c r="C184" s="14" t="s">
        <v>3547</v>
      </c>
      <c r="D184" s="14" t="s">
        <v>3555</v>
      </c>
      <c r="E184" s="12" t="s">
        <v>48</v>
      </c>
      <c r="F184" s="20">
        <v>24.843299999999999</v>
      </c>
      <c r="G184" s="14" t="s">
        <v>1304</v>
      </c>
      <c r="H184" s="14" t="s">
        <v>2462</v>
      </c>
      <c r="I184" s="14" t="s">
        <v>2463</v>
      </c>
    </row>
    <row r="185" spans="1:9" x14ac:dyDescent="0.3">
      <c r="A185" s="44" t="s">
        <v>361</v>
      </c>
      <c r="B185" s="14" t="s">
        <v>3515</v>
      </c>
      <c r="C185" s="14" t="s">
        <v>3547</v>
      </c>
      <c r="D185" s="14" t="s">
        <v>3555</v>
      </c>
      <c r="E185" s="12" t="s">
        <v>48</v>
      </c>
      <c r="F185" s="20">
        <v>18.148099999999999</v>
      </c>
      <c r="G185" s="14" t="s">
        <v>1305</v>
      </c>
      <c r="H185" s="14" t="s">
        <v>2464</v>
      </c>
      <c r="I185" s="14" t="s">
        <v>2464</v>
      </c>
    </row>
    <row r="186" spans="1:9" x14ac:dyDescent="0.3">
      <c r="A186" s="44" t="s">
        <v>362</v>
      </c>
      <c r="B186" s="14" t="s">
        <v>3515</v>
      </c>
      <c r="C186" s="14" t="s">
        <v>3547</v>
      </c>
      <c r="D186" s="14" t="s">
        <v>3555</v>
      </c>
      <c r="E186" s="12" t="s">
        <v>47</v>
      </c>
      <c r="F186" s="20">
        <v>14.3225</v>
      </c>
      <c r="G186" s="14" t="s">
        <v>1306</v>
      </c>
      <c r="H186" s="14" t="s">
        <v>2465</v>
      </c>
      <c r="I186" s="14" t="s">
        <v>2466</v>
      </c>
    </row>
    <row r="187" spans="1:9" ht="24" x14ac:dyDescent="0.3">
      <c r="A187" s="44" t="s">
        <v>363</v>
      </c>
      <c r="B187" s="14" t="s">
        <v>3515</v>
      </c>
      <c r="C187" s="14" t="s">
        <v>3547</v>
      </c>
      <c r="D187" s="14" t="s">
        <v>3555</v>
      </c>
      <c r="E187" s="12" t="s">
        <v>49</v>
      </c>
      <c r="F187" s="20">
        <v>133.27459999999999</v>
      </c>
      <c r="G187" s="14" t="s">
        <v>1307</v>
      </c>
      <c r="H187" s="14" t="s">
        <v>2467</v>
      </c>
      <c r="I187" s="14" t="s">
        <v>2468</v>
      </c>
    </row>
    <row r="188" spans="1:9" x14ac:dyDescent="0.3">
      <c r="A188" s="44" t="s">
        <v>364</v>
      </c>
      <c r="B188" s="14" t="s">
        <v>3515</v>
      </c>
      <c r="C188" s="14" t="s">
        <v>3547</v>
      </c>
      <c r="D188" s="14" t="s">
        <v>3555</v>
      </c>
      <c r="E188" s="12" t="s">
        <v>48</v>
      </c>
      <c r="F188" s="20">
        <v>111.7602</v>
      </c>
      <c r="G188" s="14" t="s">
        <v>1308</v>
      </c>
      <c r="H188" s="14" t="s">
        <v>2469</v>
      </c>
      <c r="I188" s="14" t="s">
        <v>2470</v>
      </c>
    </row>
    <row r="189" spans="1:9" ht="24" x14ac:dyDescent="0.3">
      <c r="A189" s="44" t="s">
        <v>365</v>
      </c>
      <c r="B189" s="14" t="s">
        <v>3515</v>
      </c>
      <c r="C189" s="14" t="s">
        <v>3547</v>
      </c>
      <c r="D189" s="14" t="s">
        <v>3555</v>
      </c>
      <c r="E189" s="12" t="s">
        <v>48</v>
      </c>
      <c r="F189" s="20">
        <v>133.9785</v>
      </c>
      <c r="G189" s="14" t="s">
        <v>1309</v>
      </c>
      <c r="H189" s="14" t="s">
        <v>2471</v>
      </c>
      <c r="I189" s="14" t="s">
        <v>2472</v>
      </c>
    </row>
    <row r="190" spans="1:9" x14ac:dyDescent="0.3">
      <c r="A190" s="44" t="s">
        <v>366</v>
      </c>
      <c r="B190" s="14" t="s">
        <v>3515</v>
      </c>
      <c r="C190" s="14" t="s">
        <v>3547</v>
      </c>
      <c r="D190" s="14" t="s">
        <v>3556</v>
      </c>
      <c r="E190" s="12" t="s">
        <v>48</v>
      </c>
      <c r="F190" s="20">
        <v>17.563099999999999</v>
      </c>
      <c r="G190" s="14" t="s">
        <v>1310</v>
      </c>
      <c r="H190" s="14" t="s">
        <v>2473</v>
      </c>
      <c r="I190" s="14" t="s">
        <v>2473</v>
      </c>
    </row>
    <row r="191" spans="1:9" x14ac:dyDescent="0.3">
      <c r="A191" s="44" t="s">
        <v>367</v>
      </c>
      <c r="B191" s="14" t="s">
        <v>3515</v>
      </c>
      <c r="C191" s="14" t="s">
        <v>3547</v>
      </c>
      <c r="D191" s="14" t="s">
        <v>3556</v>
      </c>
      <c r="E191" s="12" t="s">
        <v>49</v>
      </c>
      <c r="F191" s="20">
        <v>16.822299999999998</v>
      </c>
      <c r="G191" s="14" t="s">
        <v>1311</v>
      </c>
      <c r="H191" s="14" t="s">
        <v>2474</v>
      </c>
      <c r="I191" s="14" t="s">
        <v>2474</v>
      </c>
    </row>
    <row r="192" spans="1:9" x14ac:dyDescent="0.3">
      <c r="A192" s="44" t="s">
        <v>368</v>
      </c>
      <c r="B192" s="14" t="s">
        <v>3515</v>
      </c>
      <c r="C192" s="14" t="s">
        <v>3547</v>
      </c>
      <c r="D192" s="14" t="s">
        <v>3556</v>
      </c>
      <c r="E192" s="12" t="s">
        <v>48</v>
      </c>
      <c r="F192" s="20">
        <v>147.01900000000001</v>
      </c>
      <c r="G192" s="14" t="s">
        <v>1312</v>
      </c>
      <c r="H192" s="14" t="s">
        <v>2475</v>
      </c>
      <c r="I192" s="14" t="s">
        <v>2476</v>
      </c>
    </row>
    <row r="193" spans="1:9" x14ac:dyDescent="0.3">
      <c r="A193" s="44" t="s">
        <v>369</v>
      </c>
      <c r="B193" s="14" t="s">
        <v>3515</v>
      </c>
      <c r="C193" s="14" t="s">
        <v>3547</v>
      </c>
      <c r="D193" s="14" t="s">
        <v>3556</v>
      </c>
      <c r="E193" s="12" t="s">
        <v>48</v>
      </c>
      <c r="F193" s="20">
        <v>36.278500000000001</v>
      </c>
      <c r="G193" s="14" t="s">
        <v>1313</v>
      </c>
      <c r="H193" s="14" t="s">
        <v>2477</v>
      </c>
      <c r="I193" s="14" t="s">
        <v>2477</v>
      </c>
    </row>
    <row r="194" spans="1:9" x14ac:dyDescent="0.3">
      <c r="A194" s="44" t="s">
        <v>370</v>
      </c>
      <c r="B194" s="14" t="s">
        <v>3515</v>
      </c>
      <c r="C194" s="14" t="s">
        <v>3547</v>
      </c>
      <c r="D194" s="14" t="s">
        <v>3556</v>
      </c>
      <c r="E194" s="12" t="s">
        <v>48</v>
      </c>
      <c r="F194" s="20">
        <v>42.129399999999997</v>
      </c>
      <c r="G194" s="14" t="s">
        <v>1314</v>
      </c>
      <c r="H194" s="14" t="s">
        <v>2478</v>
      </c>
      <c r="I194" s="14" t="s">
        <v>2479</v>
      </c>
    </row>
    <row r="195" spans="1:9" x14ac:dyDescent="0.3">
      <c r="A195" s="44" t="s">
        <v>371</v>
      </c>
      <c r="B195" s="14" t="s">
        <v>3515</v>
      </c>
      <c r="C195" s="14" t="s">
        <v>3547</v>
      </c>
      <c r="D195" s="14" t="s">
        <v>3556</v>
      </c>
      <c r="E195" s="12" t="s">
        <v>48</v>
      </c>
      <c r="F195" s="20">
        <v>18.448599999999999</v>
      </c>
      <c r="G195" s="14" t="s">
        <v>1315</v>
      </c>
      <c r="H195" s="14" t="s">
        <v>2480</v>
      </c>
      <c r="I195" s="14" t="s">
        <v>2480</v>
      </c>
    </row>
    <row r="196" spans="1:9" x14ac:dyDescent="0.3">
      <c r="A196" s="44" t="s">
        <v>372</v>
      </c>
      <c r="B196" s="14" t="s">
        <v>3515</v>
      </c>
      <c r="C196" s="14" t="s">
        <v>3547</v>
      </c>
      <c r="D196" s="14" t="s">
        <v>3556</v>
      </c>
      <c r="E196" s="12" t="s">
        <v>48</v>
      </c>
      <c r="F196" s="20">
        <v>19.601700000000001</v>
      </c>
      <c r="G196" s="14" t="s">
        <v>1316</v>
      </c>
      <c r="H196" s="14" t="s">
        <v>2481</v>
      </c>
      <c r="I196" s="14" t="s">
        <v>2481</v>
      </c>
    </row>
    <row r="197" spans="1:9" x14ac:dyDescent="0.3">
      <c r="A197" s="44" t="s">
        <v>373</v>
      </c>
      <c r="B197" s="14" t="s">
        <v>3515</v>
      </c>
      <c r="C197" s="14" t="s">
        <v>3547</v>
      </c>
      <c r="D197" s="14" t="s">
        <v>3556</v>
      </c>
      <c r="E197" s="12" t="s">
        <v>48</v>
      </c>
      <c r="F197" s="20">
        <v>40.526499999999999</v>
      </c>
      <c r="G197" s="14" t="s">
        <v>1317</v>
      </c>
      <c r="H197" s="14" t="s">
        <v>2482</v>
      </c>
      <c r="I197" s="14" t="s">
        <v>2482</v>
      </c>
    </row>
    <row r="198" spans="1:9" x14ac:dyDescent="0.3">
      <c r="A198" s="44" t="s">
        <v>374</v>
      </c>
      <c r="B198" s="14" t="s">
        <v>3515</v>
      </c>
      <c r="C198" s="14" t="s">
        <v>3547</v>
      </c>
      <c r="D198" s="14" t="s">
        <v>3556</v>
      </c>
      <c r="E198" s="12" t="s">
        <v>48</v>
      </c>
      <c r="F198" s="20">
        <v>62.603499999999997</v>
      </c>
      <c r="G198" s="14" t="s">
        <v>1318</v>
      </c>
      <c r="H198" s="14" t="s">
        <v>2483</v>
      </c>
      <c r="I198" s="14" t="s">
        <v>2484</v>
      </c>
    </row>
    <row r="199" spans="1:9" x14ac:dyDescent="0.3">
      <c r="A199" s="44" t="s">
        <v>375</v>
      </c>
      <c r="B199" s="14" t="s">
        <v>3515</v>
      </c>
      <c r="C199" s="14" t="s">
        <v>3547</v>
      </c>
      <c r="D199" s="14" t="s">
        <v>3556</v>
      </c>
      <c r="E199" s="12" t="s">
        <v>48</v>
      </c>
      <c r="F199" s="20">
        <v>73.476399999999998</v>
      </c>
      <c r="G199" s="14" t="s">
        <v>1319</v>
      </c>
      <c r="H199" s="14" t="s">
        <v>2485</v>
      </c>
      <c r="I199" s="14" t="s">
        <v>2486</v>
      </c>
    </row>
    <row r="200" spans="1:9" x14ac:dyDescent="0.3">
      <c r="A200" s="44" t="s">
        <v>376</v>
      </c>
      <c r="B200" s="14" t="s">
        <v>3515</v>
      </c>
      <c r="C200" s="14" t="s">
        <v>3547</v>
      </c>
      <c r="D200" s="14" t="s">
        <v>3556</v>
      </c>
      <c r="E200" s="12" t="s">
        <v>48</v>
      </c>
      <c r="F200" s="20">
        <v>97.192300000000003</v>
      </c>
      <c r="G200" s="14" t="s">
        <v>1320</v>
      </c>
      <c r="H200" s="14" t="s">
        <v>2487</v>
      </c>
      <c r="I200" s="14" t="s">
        <v>2488</v>
      </c>
    </row>
    <row r="201" spans="1:9" x14ac:dyDescent="0.3">
      <c r="A201" s="44" t="s">
        <v>377</v>
      </c>
      <c r="B201" s="14" t="s">
        <v>3515</v>
      </c>
      <c r="C201" s="14" t="s">
        <v>3547</v>
      </c>
      <c r="D201" s="14" t="s">
        <v>3556</v>
      </c>
      <c r="E201" s="12" t="s">
        <v>48</v>
      </c>
      <c r="F201" s="20">
        <v>60.376199999999997</v>
      </c>
      <c r="G201" s="14" t="s">
        <v>1321</v>
      </c>
      <c r="H201" s="14" t="s">
        <v>2489</v>
      </c>
      <c r="I201" s="14" t="s">
        <v>2489</v>
      </c>
    </row>
    <row r="202" spans="1:9" x14ac:dyDescent="0.3">
      <c r="A202" s="44" t="s">
        <v>378</v>
      </c>
      <c r="B202" s="14" t="s">
        <v>3515</v>
      </c>
      <c r="C202" s="14" t="s">
        <v>3547</v>
      </c>
      <c r="D202" s="14" t="s">
        <v>3556</v>
      </c>
      <c r="E202" s="12" t="s">
        <v>48</v>
      </c>
      <c r="F202" s="20">
        <v>50.688600000000001</v>
      </c>
      <c r="G202" s="14" t="s">
        <v>1322</v>
      </c>
      <c r="H202" s="14" t="s">
        <v>2490</v>
      </c>
      <c r="I202" s="14" t="s">
        <v>2490</v>
      </c>
    </row>
    <row r="203" spans="1:9" x14ac:dyDescent="0.3">
      <c r="A203" s="44" t="s">
        <v>379</v>
      </c>
      <c r="B203" s="14" t="s">
        <v>3515</v>
      </c>
      <c r="C203" s="14" t="s">
        <v>3547</v>
      </c>
      <c r="D203" s="14" t="s">
        <v>3556</v>
      </c>
      <c r="E203" s="12" t="s">
        <v>48</v>
      </c>
      <c r="F203" s="20">
        <v>56.831099999999999</v>
      </c>
      <c r="G203" s="14" t="s">
        <v>1323</v>
      </c>
      <c r="H203" s="14" t="s">
        <v>2491</v>
      </c>
      <c r="I203" s="14" t="s">
        <v>2491</v>
      </c>
    </row>
    <row r="204" spans="1:9" x14ac:dyDescent="0.3">
      <c r="A204" s="44" t="s">
        <v>380</v>
      </c>
      <c r="B204" s="14" t="s">
        <v>3515</v>
      </c>
      <c r="C204" s="14" t="s">
        <v>3547</v>
      </c>
      <c r="D204" s="14" t="s">
        <v>3556</v>
      </c>
      <c r="E204" s="12" t="s">
        <v>48</v>
      </c>
      <c r="F204" s="20">
        <v>38.144799999999996</v>
      </c>
      <c r="G204" s="14" t="s">
        <v>1324</v>
      </c>
      <c r="H204" s="14" t="s">
        <v>2492</v>
      </c>
      <c r="I204" s="14" t="s">
        <v>2492</v>
      </c>
    </row>
    <row r="205" spans="1:9" x14ac:dyDescent="0.3">
      <c r="A205" s="44" t="s">
        <v>381</v>
      </c>
      <c r="B205" s="14" t="s">
        <v>3515</v>
      </c>
      <c r="C205" s="14" t="s">
        <v>3547</v>
      </c>
      <c r="D205" s="14" t="s">
        <v>3557</v>
      </c>
      <c r="E205" s="12" t="s">
        <v>48</v>
      </c>
      <c r="F205" s="20">
        <v>19.601700000000001</v>
      </c>
      <c r="G205" s="14" t="s">
        <v>1325</v>
      </c>
      <c r="H205" s="14" t="s">
        <v>2493</v>
      </c>
      <c r="I205" s="14" t="s">
        <v>2494</v>
      </c>
    </row>
    <row r="206" spans="1:9" x14ac:dyDescent="0.3">
      <c r="A206" s="44" t="s">
        <v>382</v>
      </c>
      <c r="B206" s="14" t="s">
        <v>3515</v>
      </c>
      <c r="C206" s="14" t="s">
        <v>3547</v>
      </c>
      <c r="D206" s="14" t="s">
        <v>3557</v>
      </c>
      <c r="E206" s="12" t="s">
        <v>48</v>
      </c>
      <c r="F206" s="20">
        <v>78.767200000000003</v>
      </c>
      <c r="G206" s="14" t="s">
        <v>1326</v>
      </c>
      <c r="H206" s="14" t="s">
        <v>2495</v>
      </c>
      <c r="I206" s="14" t="s">
        <v>2496</v>
      </c>
    </row>
    <row r="207" spans="1:9" ht="24" x14ac:dyDescent="0.3">
      <c r="A207" s="44" t="s">
        <v>383</v>
      </c>
      <c r="B207" s="14" t="s">
        <v>3515</v>
      </c>
      <c r="C207" s="14" t="s">
        <v>3547</v>
      </c>
      <c r="D207" s="14" t="s">
        <v>3557</v>
      </c>
      <c r="E207" s="12" t="s">
        <v>48</v>
      </c>
      <c r="F207" s="20">
        <v>56.753500000000003</v>
      </c>
      <c r="G207" s="14" t="s">
        <v>1327</v>
      </c>
      <c r="H207" s="14" t="s">
        <v>2497</v>
      </c>
      <c r="I207" s="14" t="s">
        <v>2498</v>
      </c>
    </row>
    <row r="208" spans="1:9" x14ac:dyDescent="0.3">
      <c r="A208" s="44" t="s">
        <v>384</v>
      </c>
      <c r="B208" s="14" t="s">
        <v>3515</v>
      </c>
      <c r="C208" s="14" t="s">
        <v>3547</v>
      </c>
      <c r="D208" s="14" t="s">
        <v>3557</v>
      </c>
      <c r="E208" s="12" t="s">
        <v>47</v>
      </c>
      <c r="F208" s="20">
        <v>34.517800000000001</v>
      </c>
      <c r="G208" s="14" t="s">
        <v>1328</v>
      </c>
      <c r="H208" s="14" t="s">
        <v>2499</v>
      </c>
      <c r="I208" s="14" t="s">
        <v>2499</v>
      </c>
    </row>
    <row r="209" spans="1:9" ht="24" x14ac:dyDescent="0.3">
      <c r="A209" s="44" t="s">
        <v>385</v>
      </c>
      <c r="B209" s="14" t="s">
        <v>3515</v>
      </c>
      <c r="C209" s="14" t="s">
        <v>3547</v>
      </c>
      <c r="D209" s="14" t="s">
        <v>3557</v>
      </c>
      <c r="E209" s="12" t="s">
        <v>48</v>
      </c>
      <c r="F209" s="20">
        <v>452.80630000000002</v>
      </c>
      <c r="G209" s="14" t="s">
        <v>1329</v>
      </c>
      <c r="H209" s="14" t="s">
        <v>2500</v>
      </c>
      <c r="I209" s="14" t="s">
        <v>2501</v>
      </c>
    </row>
    <row r="210" spans="1:9" x14ac:dyDescent="0.3">
      <c r="A210" s="44" t="s">
        <v>386</v>
      </c>
      <c r="B210" s="14" t="s">
        <v>3515</v>
      </c>
      <c r="C210" s="14" t="s">
        <v>3547</v>
      </c>
      <c r="D210" s="14" t="s">
        <v>3558</v>
      </c>
      <c r="E210" s="12" t="s">
        <v>48</v>
      </c>
      <c r="F210" s="20">
        <v>14.0428</v>
      </c>
      <c r="G210" s="14" t="s">
        <v>1330</v>
      </c>
      <c r="H210" s="14" t="s">
        <v>2502</v>
      </c>
      <c r="I210" s="14" t="s">
        <v>2502</v>
      </c>
    </row>
    <row r="211" spans="1:9" x14ac:dyDescent="0.3">
      <c r="A211" s="44" t="s">
        <v>387</v>
      </c>
      <c r="B211" s="14" t="s">
        <v>3515</v>
      </c>
      <c r="C211" s="14" t="s">
        <v>3547</v>
      </c>
      <c r="D211" s="14" t="s">
        <v>3558</v>
      </c>
      <c r="E211" s="12" t="s">
        <v>48</v>
      </c>
      <c r="F211" s="20">
        <v>78.767200000000003</v>
      </c>
      <c r="G211" s="14" t="s">
        <v>1331</v>
      </c>
      <c r="H211" s="14" t="s">
        <v>2503</v>
      </c>
      <c r="I211" s="14" t="s">
        <v>2504</v>
      </c>
    </row>
    <row r="212" spans="1:9" ht="24" x14ac:dyDescent="0.3">
      <c r="A212" s="44" t="s">
        <v>388</v>
      </c>
      <c r="B212" s="14" t="s">
        <v>3515</v>
      </c>
      <c r="C212" s="14" t="s">
        <v>3547</v>
      </c>
      <c r="D212" s="14" t="s">
        <v>3558</v>
      </c>
      <c r="E212" s="12" t="s">
        <v>48</v>
      </c>
      <c r="F212" s="20">
        <v>2242.4724000000001</v>
      </c>
      <c r="G212" s="14" t="s">
        <v>1332</v>
      </c>
      <c r="H212" s="14" t="s">
        <v>2505</v>
      </c>
      <c r="I212" s="14" t="s">
        <v>2506</v>
      </c>
    </row>
    <row r="213" spans="1:9" x14ac:dyDescent="0.3">
      <c r="A213" s="44" t="s">
        <v>398</v>
      </c>
      <c r="B213" s="14" t="s">
        <v>3515</v>
      </c>
      <c r="C213" s="14" t="s">
        <v>3547</v>
      </c>
      <c r="D213" s="14" t="s">
        <v>3555</v>
      </c>
      <c r="E213" s="12" t="s">
        <v>49</v>
      </c>
      <c r="F213" s="20">
        <v>31.189900000000002</v>
      </c>
      <c r="G213" s="14" t="s">
        <v>1342</v>
      </c>
      <c r="H213" s="14" t="s">
        <v>2525</v>
      </c>
      <c r="I213" s="14" t="s">
        <v>2526</v>
      </c>
    </row>
    <row r="214" spans="1:9" x14ac:dyDescent="0.3">
      <c r="A214" s="44" t="s">
        <v>399</v>
      </c>
      <c r="B214" s="14" t="s">
        <v>3515</v>
      </c>
      <c r="C214" s="14" t="s">
        <v>3547</v>
      </c>
      <c r="D214" s="14" t="s">
        <v>3555</v>
      </c>
      <c r="E214" s="12" t="s">
        <v>49</v>
      </c>
      <c r="F214" s="20">
        <v>17.8687</v>
      </c>
      <c r="G214" s="14" t="s">
        <v>1343</v>
      </c>
      <c r="H214" s="14" t="s">
        <v>2527</v>
      </c>
      <c r="I214" s="14" t="s">
        <v>2527</v>
      </c>
    </row>
    <row r="215" spans="1:9" ht="24" x14ac:dyDescent="0.3">
      <c r="A215" s="44" t="s">
        <v>400</v>
      </c>
      <c r="B215" s="14" t="s">
        <v>3515</v>
      </c>
      <c r="C215" s="14" t="s">
        <v>1017</v>
      </c>
      <c r="D215" s="14" t="s">
        <v>3560</v>
      </c>
      <c r="E215" s="12" t="s">
        <v>48</v>
      </c>
      <c r="F215" s="20">
        <v>158.9846</v>
      </c>
      <c r="G215" s="14" t="s">
        <v>1344</v>
      </c>
      <c r="H215" s="14" t="s">
        <v>2528</v>
      </c>
      <c r="I215" s="14" t="s">
        <v>2529</v>
      </c>
    </row>
    <row r="216" spans="1:9" ht="24" x14ac:dyDescent="0.3">
      <c r="A216" s="44" t="s">
        <v>401</v>
      </c>
      <c r="B216" s="14" t="s">
        <v>3515</v>
      </c>
      <c r="C216" s="14" t="s">
        <v>1017</v>
      </c>
      <c r="D216" s="14" t="s">
        <v>3560</v>
      </c>
      <c r="E216" s="12" t="s">
        <v>48</v>
      </c>
      <c r="F216" s="20">
        <v>149.62459999999999</v>
      </c>
      <c r="G216" s="14" t="s">
        <v>1345</v>
      </c>
      <c r="H216" s="14" t="s">
        <v>2530</v>
      </c>
      <c r="I216" s="14" t="s">
        <v>2531</v>
      </c>
    </row>
    <row r="217" spans="1:9" ht="24" x14ac:dyDescent="0.3">
      <c r="A217" s="44" t="s">
        <v>402</v>
      </c>
      <c r="B217" s="14" t="s">
        <v>3515</v>
      </c>
      <c r="C217" s="14" t="s">
        <v>1017</v>
      </c>
      <c r="D217" s="14" t="s">
        <v>3560</v>
      </c>
      <c r="E217" s="12" t="s">
        <v>48</v>
      </c>
      <c r="F217" s="20">
        <v>157.07749999999999</v>
      </c>
      <c r="G217" s="14" t="s">
        <v>1346</v>
      </c>
      <c r="H217" s="14" t="s">
        <v>2532</v>
      </c>
      <c r="I217" s="14" t="s">
        <v>2533</v>
      </c>
    </row>
    <row r="218" spans="1:9" ht="24" x14ac:dyDescent="0.3">
      <c r="A218" s="44" t="s">
        <v>403</v>
      </c>
      <c r="B218" s="14" t="s">
        <v>3515</v>
      </c>
      <c r="C218" s="14" t="s">
        <v>1017</v>
      </c>
      <c r="D218" s="14" t="s">
        <v>3561</v>
      </c>
      <c r="E218" s="12" t="s">
        <v>49</v>
      </c>
      <c r="F218" s="20">
        <v>1094.5364</v>
      </c>
      <c r="G218" s="14" t="s">
        <v>1347</v>
      </c>
      <c r="H218" s="14" t="s">
        <v>2534</v>
      </c>
      <c r="I218" s="14" t="s">
        <v>2535</v>
      </c>
    </row>
    <row r="219" spans="1:9" ht="24" x14ac:dyDescent="0.3">
      <c r="A219" s="44" t="s">
        <v>404</v>
      </c>
      <c r="B219" s="14" t="s">
        <v>3515</v>
      </c>
      <c r="C219" s="14" t="s">
        <v>1017</v>
      </c>
      <c r="D219" s="14" t="s">
        <v>3562</v>
      </c>
      <c r="E219" s="12" t="s">
        <v>48</v>
      </c>
      <c r="F219" s="20">
        <v>381.47230000000002</v>
      </c>
      <c r="G219" s="14" t="s">
        <v>1348</v>
      </c>
      <c r="H219" s="14" t="s">
        <v>2536</v>
      </c>
      <c r="I219" s="14" t="s">
        <v>2537</v>
      </c>
    </row>
    <row r="220" spans="1:9" ht="24" x14ac:dyDescent="0.3">
      <c r="A220" s="44" t="s">
        <v>405</v>
      </c>
      <c r="B220" s="14" t="s">
        <v>3515</v>
      </c>
      <c r="C220" s="14" t="s">
        <v>1017</v>
      </c>
      <c r="D220" s="14" t="s">
        <v>3562</v>
      </c>
      <c r="E220" s="12" t="s">
        <v>48</v>
      </c>
      <c r="F220" s="20">
        <v>448.30270000000002</v>
      </c>
      <c r="G220" s="14" t="s">
        <v>1349</v>
      </c>
      <c r="H220" s="14" t="s">
        <v>2538</v>
      </c>
      <c r="I220" s="14" t="s">
        <v>2539</v>
      </c>
    </row>
    <row r="221" spans="1:9" ht="24" x14ac:dyDescent="0.3">
      <c r="A221" s="44" t="s">
        <v>406</v>
      </c>
      <c r="B221" s="14" t="s">
        <v>3515</v>
      </c>
      <c r="C221" s="14" t="s">
        <v>1017</v>
      </c>
      <c r="D221" s="14" t="s">
        <v>3560</v>
      </c>
      <c r="E221" s="12" t="s">
        <v>48</v>
      </c>
      <c r="F221" s="20">
        <v>204.04130000000001</v>
      </c>
      <c r="G221" s="14" t="s">
        <v>1350</v>
      </c>
      <c r="H221" s="14" t="s">
        <v>2540</v>
      </c>
      <c r="I221" s="14" t="s">
        <v>2541</v>
      </c>
    </row>
    <row r="222" spans="1:9" ht="24" x14ac:dyDescent="0.3">
      <c r="A222" s="44" t="s">
        <v>407</v>
      </c>
      <c r="B222" s="14" t="s">
        <v>3515</v>
      </c>
      <c r="C222" s="14" t="s">
        <v>1017</v>
      </c>
      <c r="D222" s="14" t="s">
        <v>3563</v>
      </c>
      <c r="E222" s="12" t="s">
        <v>48</v>
      </c>
      <c r="F222" s="20">
        <v>322.72660000000002</v>
      </c>
      <c r="G222" s="14" t="s">
        <v>1351</v>
      </c>
      <c r="H222" s="14" t="s">
        <v>2542</v>
      </c>
      <c r="I222" s="14" t="s">
        <v>2543</v>
      </c>
    </row>
    <row r="223" spans="1:9" ht="24" x14ac:dyDescent="0.3">
      <c r="A223" s="44" t="s">
        <v>408</v>
      </c>
      <c r="B223" s="14" t="s">
        <v>3515</v>
      </c>
      <c r="C223" s="14" t="s">
        <v>1017</v>
      </c>
      <c r="D223" s="14" t="s">
        <v>3564</v>
      </c>
      <c r="E223" s="12" t="s">
        <v>48</v>
      </c>
      <c r="F223" s="20">
        <v>335.18709999999999</v>
      </c>
      <c r="G223" s="14" t="s">
        <v>1352</v>
      </c>
      <c r="H223" s="14" t="s">
        <v>2544</v>
      </c>
      <c r="I223" s="14" t="s">
        <v>2545</v>
      </c>
    </row>
    <row r="224" spans="1:9" ht="24" x14ac:dyDescent="0.3">
      <c r="A224" s="44" t="s">
        <v>409</v>
      </c>
      <c r="B224" s="14" t="s">
        <v>3515</v>
      </c>
      <c r="C224" s="14" t="s">
        <v>1017</v>
      </c>
      <c r="D224" s="14" t="s">
        <v>3563</v>
      </c>
      <c r="E224" s="12" t="s">
        <v>48</v>
      </c>
      <c r="F224" s="20">
        <v>481.67950000000002</v>
      </c>
      <c r="G224" s="14" t="s">
        <v>1353</v>
      </c>
      <c r="H224" s="14" t="s">
        <v>2546</v>
      </c>
      <c r="I224" s="14" t="s">
        <v>2547</v>
      </c>
    </row>
    <row r="225" spans="1:9" ht="24" x14ac:dyDescent="0.3">
      <c r="A225" s="44" t="s">
        <v>410</v>
      </c>
      <c r="B225" s="14" t="s">
        <v>3515</v>
      </c>
      <c r="C225" s="14" t="s">
        <v>1017</v>
      </c>
      <c r="D225" s="14" t="s">
        <v>3564</v>
      </c>
      <c r="E225" s="12" t="s">
        <v>48</v>
      </c>
      <c r="F225" s="20">
        <v>505.3603</v>
      </c>
      <c r="G225" s="14" t="s">
        <v>1354</v>
      </c>
      <c r="H225" s="14" t="s">
        <v>2548</v>
      </c>
      <c r="I225" s="14" t="s">
        <v>2549</v>
      </c>
    </row>
    <row r="226" spans="1:9" ht="24" x14ac:dyDescent="0.3">
      <c r="A226" s="44" t="s">
        <v>411</v>
      </c>
      <c r="B226" s="14" t="s">
        <v>3515</v>
      </c>
      <c r="C226" s="14" t="s">
        <v>1017</v>
      </c>
      <c r="D226" s="14" t="s">
        <v>3563</v>
      </c>
      <c r="E226" s="12" t="s">
        <v>48</v>
      </c>
      <c r="F226" s="20">
        <v>485.12909999999999</v>
      </c>
      <c r="G226" s="14" t="s">
        <v>1355</v>
      </c>
      <c r="H226" s="14" t="s">
        <v>2550</v>
      </c>
      <c r="I226" s="14" t="s">
        <v>2551</v>
      </c>
    </row>
    <row r="227" spans="1:9" x14ac:dyDescent="0.3">
      <c r="A227" s="44" t="s">
        <v>412</v>
      </c>
      <c r="B227" s="14" t="s">
        <v>3515</v>
      </c>
      <c r="C227" s="14" t="s">
        <v>1017</v>
      </c>
      <c r="D227" s="14" t="s">
        <v>3560</v>
      </c>
      <c r="E227" s="12" t="s">
        <v>48</v>
      </c>
      <c r="F227" s="20">
        <v>109.1549</v>
      </c>
      <c r="G227" s="14" t="s">
        <v>1356</v>
      </c>
      <c r="H227" s="14" t="s">
        <v>2552</v>
      </c>
      <c r="I227" s="14" t="s">
        <v>2552</v>
      </c>
    </row>
    <row r="228" spans="1:9" x14ac:dyDescent="0.3">
      <c r="A228" s="44" t="s">
        <v>413</v>
      </c>
      <c r="B228" s="14" t="s">
        <v>3515</v>
      </c>
      <c r="C228" s="14" t="s">
        <v>1017</v>
      </c>
      <c r="D228" s="14" t="s">
        <v>3560</v>
      </c>
      <c r="E228" s="12" t="s">
        <v>49</v>
      </c>
      <c r="F228" s="20">
        <v>19.541799999999999</v>
      </c>
      <c r="G228" s="14" t="s">
        <v>1357</v>
      </c>
      <c r="H228" s="14" t="s">
        <v>2553</v>
      </c>
      <c r="I228" s="14" t="s">
        <v>2553</v>
      </c>
    </row>
    <row r="229" spans="1:9" x14ac:dyDescent="0.3">
      <c r="A229" s="44" t="s">
        <v>414</v>
      </c>
      <c r="B229" s="14" t="s">
        <v>3515</v>
      </c>
      <c r="C229" s="14" t="s">
        <v>1017</v>
      </c>
      <c r="D229" s="14" t="s">
        <v>3565</v>
      </c>
      <c r="E229" s="12" t="s">
        <v>48</v>
      </c>
      <c r="F229" s="20">
        <v>103.96599999999999</v>
      </c>
      <c r="G229" s="14" t="s">
        <v>1358</v>
      </c>
      <c r="H229" s="14" t="s">
        <v>2554</v>
      </c>
      <c r="I229" s="14" t="s">
        <v>2555</v>
      </c>
    </row>
    <row r="230" spans="1:9" ht="24" x14ac:dyDescent="0.3">
      <c r="A230" s="44" t="s">
        <v>415</v>
      </c>
      <c r="B230" s="14" t="s">
        <v>3515</v>
      </c>
      <c r="C230" s="14" t="s">
        <v>1017</v>
      </c>
      <c r="D230" s="14" t="s">
        <v>3566</v>
      </c>
      <c r="E230" s="12" t="s">
        <v>48</v>
      </c>
      <c r="F230" s="20">
        <v>211.1987</v>
      </c>
      <c r="G230" s="14" t="s">
        <v>1359</v>
      </c>
      <c r="H230" s="14" t="s">
        <v>2556</v>
      </c>
      <c r="I230" s="14" t="s">
        <v>2557</v>
      </c>
    </row>
    <row r="231" spans="1:9" ht="24" x14ac:dyDescent="0.3">
      <c r="A231" s="44" t="s">
        <v>416</v>
      </c>
      <c r="B231" s="14" t="s">
        <v>3515</v>
      </c>
      <c r="C231" s="14" t="s">
        <v>1017</v>
      </c>
      <c r="D231" s="14" t="s">
        <v>3567</v>
      </c>
      <c r="E231" s="12" t="s">
        <v>48</v>
      </c>
      <c r="F231" s="20">
        <v>191.5427</v>
      </c>
      <c r="G231" s="14" t="s">
        <v>1360</v>
      </c>
      <c r="H231" s="14" t="s">
        <v>2558</v>
      </c>
      <c r="I231" s="14" t="s">
        <v>2559</v>
      </c>
    </row>
    <row r="232" spans="1:9" ht="24" x14ac:dyDescent="0.3">
      <c r="A232" s="44" t="s">
        <v>417</v>
      </c>
      <c r="B232" s="14" t="s">
        <v>3515</v>
      </c>
      <c r="C232" s="14" t="s">
        <v>1017</v>
      </c>
      <c r="D232" s="14" t="s">
        <v>3566</v>
      </c>
      <c r="E232" s="12" t="s">
        <v>48</v>
      </c>
      <c r="F232" s="20">
        <v>201.83869999999999</v>
      </c>
      <c r="G232" s="14" t="s">
        <v>1361</v>
      </c>
      <c r="H232" s="14" t="s">
        <v>2560</v>
      </c>
      <c r="I232" s="14" t="s">
        <v>2561</v>
      </c>
    </row>
    <row r="233" spans="1:9" ht="24" x14ac:dyDescent="0.3">
      <c r="A233" s="44" t="s">
        <v>418</v>
      </c>
      <c r="B233" s="14" t="s">
        <v>3515</v>
      </c>
      <c r="C233" s="14" t="s">
        <v>1017</v>
      </c>
      <c r="D233" s="14" t="s">
        <v>3566</v>
      </c>
      <c r="E233" s="12" t="s">
        <v>48</v>
      </c>
      <c r="F233" s="20">
        <v>209.29159999999999</v>
      </c>
      <c r="G233" s="14" t="s">
        <v>1362</v>
      </c>
      <c r="H233" s="14" t="s">
        <v>2562</v>
      </c>
      <c r="I233" s="14" t="s">
        <v>2563</v>
      </c>
    </row>
    <row r="234" spans="1:9" ht="24" x14ac:dyDescent="0.3">
      <c r="A234" s="44" t="s">
        <v>419</v>
      </c>
      <c r="B234" s="14" t="s">
        <v>3515</v>
      </c>
      <c r="C234" s="14" t="s">
        <v>1017</v>
      </c>
      <c r="D234" s="14" t="s">
        <v>3562</v>
      </c>
      <c r="E234" s="12" t="s">
        <v>48</v>
      </c>
      <c r="F234" s="20">
        <v>428.01159999999999</v>
      </c>
      <c r="G234" s="14" t="s">
        <v>1363</v>
      </c>
      <c r="H234" s="14" t="s">
        <v>2564</v>
      </c>
      <c r="I234" s="14" t="s">
        <v>2565</v>
      </c>
    </row>
    <row r="235" spans="1:9" ht="24" x14ac:dyDescent="0.3">
      <c r="A235" s="44" t="s">
        <v>420</v>
      </c>
      <c r="B235" s="14" t="s">
        <v>3515</v>
      </c>
      <c r="C235" s="14" t="s">
        <v>1017</v>
      </c>
      <c r="D235" s="14" t="s">
        <v>3562</v>
      </c>
      <c r="E235" s="12" t="s">
        <v>48</v>
      </c>
      <c r="F235" s="20">
        <v>478.40730000000002</v>
      </c>
      <c r="G235" s="14" t="s">
        <v>1364</v>
      </c>
      <c r="H235" s="14" t="s">
        <v>2566</v>
      </c>
      <c r="I235" s="14" t="s">
        <v>2567</v>
      </c>
    </row>
    <row r="236" spans="1:9" ht="24" x14ac:dyDescent="0.3">
      <c r="A236" s="44" t="s">
        <v>421</v>
      </c>
      <c r="B236" s="14" t="s">
        <v>3515</v>
      </c>
      <c r="C236" s="14" t="s">
        <v>1017</v>
      </c>
      <c r="D236" s="14" t="s">
        <v>3566</v>
      </c>
      <c r="E236" s="12" t="s">
        <v>48</v>
      </c>
      <c r="F236" s="20">
        <v>234.14590000000001</v>
      </c>
      <c r="G236" s="14" t="s">
        <v>1365</v>
      </c>
      <c r="H236" s="14" t="s">
        <v>2568</v>
      </c>
      <c r="I236" s="14" t="s">
        <v>2569</v>
      </c>
    </row>
    <row r="237" spans="1:9" ht="24" x14ac:dyDescent="0.3">
      <c r="A237" s="44" t="s">
        <v>422</v>
      </c>
      <c r="B237" s="14" t="s">
        <v>3515</v>
      </c>
      <c r="C237" s="14" t="s">
        <v>1017</v>
      </c>
      <c r="D237" s="14" t="s">
        <v>3565</v>
      </c>
      <c r="E237" s="12" t="s">
        <v>48</v>
      </c>
      <c r="F237" s="20">
        <v>383.57299999999998</v>
      </c>
      <c r="G237" s="14" t="s">
        <v>1366</v>
      </c>
      <c r="H237" s="14" t="s">
        <v>2570</v>
      </c>
      <c r="I237" s="14" t="s">
        <v>2571</v>
      </c>
    </row>
    <row r="238" spans="1:9" ht="24" x14ac:dyDescent="0.3">
      <c r="A238" s="44" t="s">
        <v>423</v>
      </c>
      <c r="B238" s="14" t="s">
        <v>3515</v>
      </c>
      <c r="C238" s="14" t="s">
        <v>1017</v>
      </c>
      <c r="D238" s="14" t="s">
        <v>3565</v>
      </c>
      <c r="E238" s="12" t="s">
        <v>48</v>
      </c>
      <c r="F238" s="20">
        <v>539.4606</v>
      </c>
      <c r="G238" s="14" t="s">
        <v>1367</v>
      </c>
      <c r="H238" s="14" t="s">
        <v>2572</v>
      </c>
      <c r="I238" s="14" t="s">
        <v>2573</v>
      </c>
    </row>
    <row r="239" spans="1:9" ht="24" x14ac:dyDescent="0.3">
      <c r="A239" s="44" t="s">
        <v>424</v>
      </c>
      <c r="B239" s="14" t="s">
        <v>3515</v>
      </c>
      <c r="C239" s="14" t="s">
        <v>1017</v>
      </c>
      <c r="D239" s="14" t="s">
        <v>3565</v>
      </c>
      <c r="E239" s="12" t="s">
        <v>48</v>
      </c>
      <c r="F239" s="20">
        <v>537.05589999999995</v>
      </c>
      <c r="G239" s="14" t="s">
        <v>1368</v>
      </c>
      <c r="H239" s="14" t="s">
        <v>2574</v>
      </c>
      <c r="I239" s="14" t="s">
        <v>2575</v>
      </c>
    </row>
    <row r="240" spans="1:9" ht="24" x14ac:dyDescent="0.3">
      <c r="A240" s="44" t="s">
        <v>425</v>
      </c>
      <c r="B240" s="14" t="s">
        <v>3515</v>
      </c>
      <c r="C240" s="14" t="s">
        <v>1017</v>
      </c>
      <c r="D240" s="14" t="s">
        <v>3563</v>
      </c>
      <c r="E240" s="12" t="s">
        <v>48</v>
      </c>
      <c r="F240" s="20">
        <v>346.06119999999999</v>
      </c>
      <c r="G240" s="14" t="s">
        <v>1369</v>
      </c>
      <c r="H240" s="14" t="s">
        <v>2576</v>
      </c>
      <c r="I240" s="14" t="s">
        <v>2577</v>
      </c>
    </row>
    <row r="241" spans="1:9" ht="24" x14ac:dyDescent="0.3">
      <c r="A241" s="44" t="s">
        <v>426</v>
      </c>
      <c r="B241" s="14" t="s">
        <v>3515</v>
      </c>
      <c r="C241" s="14" t="s">
        <v>1017</v>
      </c>
      <c r="D241" s="14" t="s">
        <v>3563</v>
      </c>
      <c r="E241" s="12" t="s">
        <v>48</v>
      </c>
      <c r="F241" s="20">
        <v>519.69770000000005</v>
      </c>
      <c r="G241" s="14" t="s">
        <v>1370</v>
      </c>
      <c r="H241" s="14" t="s">
        <v>2578</v>
      </c>
      <c r="I241" s="14" t="s">
        <v>2579</v>
      </c>
    </row>
    <row r="242" spans="1:9" ht="24" x14ac:dyDescent="0.3">
      <c r="A242" s="44" t="s">
        <v>427</v>
      </c>
      <c r="B242" s="14" t="s">
        <v>3515</v>
      </c>
      <c r="C242" s="14" t="s">
        <v>1017</v>
      </c>
      <c r="D242" s="14" t="s">
        <v>3563</v>
      </c>
      <c r="E242" s="12" t="s">
        <v>48</v>
      </c>
      <c r="F242" s="20">
        <v>357.55860000000001</v>
      </c>
      <c r="G242" s="14" t="s">
        <v>1371</v>
      </c>
      <c r="H242" s="14" t="s">
        <v>2580</v>
      </c>
      <c r="I242" s="14" t="s">
        <v>2581</v>
      </c>
    </row>
    <row r="243" spans="1:9" ht="24" x14ac:dyDescent="0.3">
      <c r="A243" s="44" t="s">
        <v>428</v>
      </c>
      <c r="B243" s="14" t="s">
        <v>3515</v>
      </c>
      <c r="C243" s="14" t="s">
        <v>1017</v>
      </c>
      <c r="D243" s="14" t="s">
        <v>3568</v>
      </c>
      <c r="E243" s="12" t="s">
        <v>49</v>
      </c>
      <c r="F243" s="20">
        <v>1081.0345</v>
      </c>
      <c r="G243" s="14" t="s">
        <v>1372</v>
      </c>
      <c r="H243" s="14" t="s">
        <v>2582</v>
      </c>
      <c r="I243" s="14" t="s">
        <v>2583</v>
      </c>
    </row>
    <row r="244" spans="1:9" ht="24" x14ac:dyDescent="0.3">
      <c r="A244" s="44" t="s">
        <v>429</v>
      </c>
      <c r="B244" s="14" t="s">
        <v>3515</v>
      </c>
      <c r="C244" s="14" t="s">
        <v>1017</v>
      </c>
      <c r="D244" s="14" t="s">
        <v>3568</v>
      </c>
      <c r="E244" s="12" t="s">
        <v>49</v>
      </c>
      <c r="F244" s="20">
        <v>3477.6156999999998</v>
      </c>
      <c r="G244" s="14" t="s">
        <v>1373</v>
      </c>
      <c r="H244" s="14" t="s">
        <v>2584</v>
      </c>
      <c r="I244" s="14" t="s">
        <v>2585</v>
      </c>
    </row>
    <row r="245" spans="1:9" ht="24" x14ac:dyDescent="0.3">
      <c r="A245" s="44" t="s">
        <v>430</v>
      </c>
      <c r="B245" s="14" t="s">
        <v>3515</v>
      </c>
      <c r="C245" s="14" t="s">
        <v>1017</v>
      </c>
      <c r="D245" s="14" t="s">
        <v>3568</v>
      </c>
      <c r="E245" s="12" t="s">
        <v>49</v>
      </c>
      <c r="F245" s="20">
        <v>754.7373</v>
      </c>
      <c r="G245" s="14" t="s">
        <v>1374</v>
      </c>
      <c r="H245" s="14" t="s">
        <v>2586</v>
      </c>
      <c r="I245" s="14" t="s">
        <v>2587</v>
      </c>
    </row>
    <row r="246" spans="1:9" ht="24" x14ac:dyDescent="0.3">
      <c r="A246" s="44" t="s">
        <v>431</v>
      </c>
      <c r="B246" s="14" t="s">
        <v>3515</v>
      </c>
      <c r="C246" s="14" t="s">
        <v>1017</v>
      </c>
      <c r="D246" s="14" t="s">
        <v>3568</v>
      </c>
      <c r="E246" s="12" t="s">
        <v>49</v>
      </c>
      <c r="F246" s="20">
        <v>1004.9338</v>
      </c>
      <c r="G246" s="14" t="s">
        <v>1375</v>
      </c>
      <c r="H246" s="14" t="s">
        <v>2588</v>
      </c>
      <c r="I246" s="14" t="s">
        <v>2589</v>
      </c>
    </row>
    <row r="247" spans="1:9" ht="24" x14ac:dyDescent="0.3">
      <c r="A247" s="44" t="s">
        <v>432</v>
      </c>
      <c r="B247" s="14" t="s">
        <v>3515</v>
      </c>
      <c r="C247" s="14" t="s">
        <v>1017</v>
      </c>
      <c r="D247" s="14" t="s">
        <v>3561</v>
      </c>
      <c r="E247" s="12" t="s">
        <v>49</v>
      </c>
      <c r="F247" s="20">
        <v>623.12840000000006</v>
      </c>
      <c r="G247" s="14" t="s">
        <v>1376</v>
      </c>
      <c r="H247" s="14" t="s">
        <v>2590</v>
      </c>
      <c r="I247" s="14" t="s">
        <v>2591</v>
      </c>
    </row>
    <row r="248" spans="1:9" ht="24" x14ac:dyDescent="0.3">
      <c r="A248" s="44" t="s">
        <v>433</v>
      </c>
      <c r="B248" s="14" t="s">
        <v>3515</v>
      </c>
      <c r="C248" s="14" t="s">
        <v>1017</v>
      </c>
      <c r="D248" s="14" t="s">
        <v>3561</v>
      </c>
      <c r="E248" s="12" t="s">
        <v>49</v>
      </c>
      <c r="F248" s="20">
        <v>1068.7294999999999</v>
      </c>
      <c r="G248" s="14" t="s">
        <v>1377</v>
      </c>
      <c r="H248" s="14" t="s">
        <v>2592</v>
      </c>
      <c r="I248" s="14" t="s">
        <v>2593</v>
      </c>
    </row>
    <row r="249" spans="1:9" ht="24" x14ac:dyDescent="0.3">
      <c r="A249" s="44" t="s">
        <v>434</v>
      </c>
      <c r="B249" s="14" t="s">
        <v>3515</v>
      </c>
      <c r="C249" s="14" t="s">
        <v>1017</v>
      </c>
      <c r="D249" s="14" t="s">
        <v>3561</v>
      </c>
      <c r="E249" s="12" t="s">
        <v>49</v>
      </c>
      <c r="F249" s="20">
        <v>880.09230000000002</v>
      </c>
      <c r="G249" s="14" t="s">
        <v>1378</v>
      </c>
      <c r="H249" s="14" t="s">
        <v>2594</v>
      </c>
      <c r="I249" s="14" t="s">
        <v>2595</v>
      </c>
    </row>
    <row r="250" spans="1:9" ht="24" x14ac:dyDescent="0.3">
      <c r="A250" s="44" t="s">
        <v>435</v>
      </c>
      <c r="B250" s="14" t="s">
        <v>3515</v>
      </c>
      <c r="C250" s="14" t="s">
        <v>1017</v>
      </c>
      <c r="D250" s="14" t="s">
        <v>3561</v>
      </c>
      <c r="E250" s="12" t="s">
        <v>49</v>
      </c>
      <c r="F250" s="20">
        <v>1225.7284999999999</v>
      </c>
      <c r="G250" s="14" t="s">
        <v>1379</v>
      </c>
      <c r="H250" s="14" t="s">
        <v>2596</v>
      </c>
      <c r="I250" s="14" t="s">
        <v>2597</v>
      </c>
    </row>
    <row r="251" spans="1:9" x14ac:dyDescent="0.3">
      <c r="A251" s="44" t="s">
        <v>436</v>
      </c>
      <c r="B251" s="14" t="s">
        <v>3515</v>
      </c>
      <c r="C251" s="14" t="s">
        <v>1017</v>
      </c>
      <c r="D251" s="14" t="s">
        <v>3569</v>
      </c>
      <c r="E251" s="12" t="s">
        <v>48</v>
      </c>
      <c r="F251" s="20">
        <v>39.601300000000002</v>
      </c>
      <c r="G251" s="14" t="s">
        <v>1380</v>
      </c>
      <c r="H251" s="14" t="s">
        <v>2598</v>
      </c>
      <c r="I251" s="14" t="s">
        <v>2599</v>
      </c>
    </row>
    <row r="252" spans="1:9" x14ac:dyDescent="0.3">
      <c r="A252" s="44" t="s">
        <v>437</v>
      </c>
      <c r="B252" s="14" t="s">
        <v>3515</v>
      </c>
      <c r="C252" s="14" t="s">
        <v>1017</v>
      </c>
      <c r="D252" s="14" t="s">
        <v>3569</v>
      </c>
      <c r="E252" s="12" t="s">
        <v>49</v>
      </c>
      <c r="F252" s="20">
        <v>56.874499999999998</v>
      </c>
      <c r="G252" s="14" t="s">
        <v>1381</v>
      </c>
      <c r="H252" s="14" t="s">
        <v>2600</v>
      </c>
      <c r="I252" s="14" t="s">
        <v>2600</v>
      </c>
    </row>
    <row r="253" spans="1:9" x14ac:dyDescent="0.3">
      <c r="A253" s="44" t="s">
        <v>438</v>
      </c>
      <c r="B253" s="14" t="s">
        <v>3515</v>
      </c>
      <c r="C253" s="14" t="s">
        <v>1017</v>
      </c>
      <c r="D253" s="14" t="s">
        <v>3569</v>
      </c>
      <c r="E253" s="12" t="s">
        <v>49</v>
      </c>
      <c r="F253" s="20">
        <v>72.061099999999996</v>
      </c>
      <c r="G253" s="14" t="s">
        <v>1382</v>
      </c>
      <c r="H253" s="14" t="s">
        <v>2601</v>
      </c>
      <c r="I253" s="14" t="s">
        <v>2601</v>
      </c>
    </row>
    <row r="254" spans="1:9" x14ac:dyDescent="0.3">
      <c r="A254" s="44" t="s">
        <v>439</v>
      </c>
      <c r="B254" s="14" t="s">
        <v>3515</v>
      </c>
      <c r="C254" s="14" t="s">
        <v>1017</v>
      </c>
      <c r="D254" s="14" t="s">
        <v>3569</v>
      </c>
      <c r="E254" s="12" t="s">
        <v>49</v>
      </c>
      <c r="F254" s="20">
        <v>54.463900000000002</v>
      </c>
      <c r="G254" s="14" t="s">
        <v>1383</v>
      </c>
      <c r="H254" s="14" t="s">
        <v>2602</v>
      </c>
      <c r="I254" s="14" t="s">
        <v>2603</v>
      </c>
    </row>
    <row r="255" spans="1:9" ht="24" x14ac:dyDescent="0.3">
      <c r="A255" s="44" t="s">
        <v>440</v>
      </c>
      <c r="B255" s="14" t="s">
        <v>3515</v>
      </c>
      <c r="C255" s="14" t="s">
        <v>1017</v>
      </c>
      <c r="D255" s="14" t="s">
        <v>3569</v>
      </c>
      <c r="E255" s="12" t="s">
        <v>48</v>
      </c>
      <c r="F255" s="20">
        <v>52.326999999999998</v>
      </c>
      <c r="G255" s="14" t="s">
        <v>1384</v>
      </c>
      <c r="H255" s="14" t="s">
        <v>2604</v>
      </c>
      <c r="I255" s="14" t="s">
        <v>2605</v>
      </c>
    </row>
    <row r="256" spans="1:9" ht="24" x14ac:dyDescent="0.3">
      <c r="A256" s="44" t="s">
        <v>441</v>
      </c>
      <c r="B256" s="14" t="s">
        <v>3515</v>
      </c>
      <c r="C256" s="14" t="s">
        <v>3570</v>
      </c>
      <c r="D256" s="14" t="s">
        <v>3571</v>
      </c>
      <c r="E256" s="12" t="s">
        <v>49</v>
      </c>
      <c r="F256" s="20">
        <v>53.365900000000003</v>
      </c>
      <c r="G256" s="14" t="s">
        <v>1385</v>
      </c>
      <c r="H256" s="14" t="s">
        <v>2606</v>
      </c>
      <c r="I256" s="14" t="s">
        <v>2607</v>
      </c>
    </row>
    <row r="257" spans="1:9" x14ac:dyDescent="0.3">
      <c r="A257" s="44" t="s">
        <v>442</v>
      </c>
      <c r="B257" s="14" t="s">
        <v>3515</v>
      </c>
      <c r="C257" s="14" t="s">
        <v>3570</v>
      </c>
      <c r="D257" s="14" t="s">
        <v>3571</v>
      </c>
      <c r="E257" s="12" t="s">
        <v>49</v>
      </c>
      <c r="F257" s="20">
        <v>15.5351</v>
      </c>
      <c r="G257" s="14" t="s">
        <v>1386</v>
      </c>
      <c r="H257" s="14" t="s">
        <v>2608</v>
      </c>
      <c r="I257" s="14" t="s">
        <v>2609</v>
      </c>
    </row>
    <row r="258" spans="1:9" ht="24" x14ac:dyDescent="0.3">
      <c r="A258" s="44" t="s">
        <v>443</v>
      </c>
      <c r="B258" s="14" t="s">
        <v>3515</v>
      </c>
      <c r="C258" s="14" t="s">
        <v>3570</v>
      </c>
      <c r="D258" s="14" t="s">
        <v>3571</v>
      </c>
      <c r="E258" s="12" t="s">
        <v>48</v>
      </c>
      <c r="F258" s="20">
        <v>50.440899999999999</v>
      </c>
      <c r="G258" s="14" t="s">
        <v>1387</v>
      </c>
      <c r="H258" s="14" t="s">
        <v>2610</v>
      </c>
      <c r="I258" s="14" t="s">
        <v>2611</v>
      </c>
    </row>
    <row r="259" spans="1:9" x14ac:dyDescent="0.3">
      <c r="A259" s="44" t="s">
        <v>444</v>
      </c>
      <c r="B259" s="14" t="s">
        <v>3515</v>
      </c>
      <c r="C259" s="14" t="s">
        <v>3570</v>
      </c>
      <c r="D259" s="14" t="s">
        <v>3571</v>
      </c>
      <c r="E259" s="12" t="s">
        <v>48</v>
      </c>
      <c r="F259" s="20">
        <v>25.220400000000001</v>
      </c>
      <c r="G259" s="14" t="s">
        <v>1388</v>
      </c>
      <c r="H259" s="14" t="s">
        <v>2612</v>
      </c>
      <c r="I259" s="14" t="s">
        <v>2613</v>
      </c>
    </row>
    <row r="260" spans="1:9" x14ac:dyDescent="0.3">
      <c r="A260" s="44" t="s">
        <v>445</v>
      </c>
      <c r="B260" s="14" t="s">
        <v>3515</v>
      </c>
      <c r="C260" s="14" t="s">
        <v>3570</v>
      </c>
      <c r="D260" s="14" t="s">
        <v>3571</v>
      </c>
      <c r="E260" s="12" t="s">
        <v>48</v>
      </c>
      <c r="F260" s="20">
        <v>34.905700000000003</v>
      </c>
      <c r="G260" s="14" t="s">
        <v>1389</v>
      </c>
      <c r="H260" s="14" t="s">
        <v>2614</v>
      </c>
      <c r="I260" s="14" t="s">
        <v>2615</v>
      </c>
    </row>
    <row r="261" spans="1:9" ht="24" x14ac:dyDescent="0.3">
      <c r="A261" s="44" t="s">
        <v>446</v>
      </c>
      <c r="B261" s="14" t="s">
        <v>3515</v>
      </c>
      <c r="C261" s="14" t="s">
        <v>3570</v>
      </c>
      <c r="D261" s="14" t="s">
        <v>3571</v>
      </c>
      <c r="E261" s="12" t="s">
        <v>48</v>
      </c>
      <c r="F261" s="20">
        <v>127.92270000000001</v>
      </c>
      <c r="G261" s="14" t="s">
        <v>1390</v>
      </c>
      <c r="H261" s="14" t="s">
        <v>2616</v>
      </c>
      <c r="I261" s="14" t="s">
        <v>2617</v>
      </c>
    </row>
    <row r="262" spans="1:9" ht="24" x14ac:dyDescent="0.3">
      <c r="A262" s="44" t="s">
        <v>447</v>
      </c>
      <c r="B262" s="14" t="s">
        <v>3515</v>
      </c>
      <c r="C262" s="14" t="s">
        <v>3570</v>
      </c>
      <c r="D262" s="14" t="s">
        <v>3571</v>
      </c>
      <c r="E262" s="12" t="s">
        <v>48</v>
      </c>
      <c r="F262" s="20">
        <v>130.8477</v>
      </c>
      <c r="G262" s="14" t="s">
        <v>1391</v>
      </c>
      <c r="H262" s="14" t="s">
        <v>2618</v>
      </c>
      <c r="I262" s="14" t="s">
        <v>2619</v>
      </c>
    </row>
    <row r="263" spans="1:9" ht="24" x14ac:dyDescent="0.3">
      <c r="A263" s="44" t="s">
        <v>448</v>
      </c>
      <c r="B263" s="14" t="s">
        <v>3515</v>
      </c>
      <c r="C263" s="14" t="s">
        <v>3570</v>
      </c>
      <c r="D263" s="14" t="s">
        <v>3571</v>
      </c>
      <c r="E263" s="12" t="s">
        <v>48</v>
      </c>
      <c r="F263" s="20">
        <v>128.226</v>
      </c>
      <c r="G263" s="14" t="s">
        <v>1392</v>
      </c>
      <c r="H263" s="14" t="s">
        <v>2620</v>
      </c>
      <c r="I263" s="14" t="s">
        <v>2621</v>
      </c>
    </row>
    <row r="264" spans="1:9" ht="24" x14ac:dyDescent="0.3">
      <c r="A264" s="44" t="s">
        <v>449</v>
      </c>
      <c r="B264" s="14" t="s">
        <v>3515</v>
      </c>
      <c r="C264" s="14" t="s">
        <v>3570</v>
      </c>
      <c r="D264" s="14" t="s">
        <v>3571</v>
      </c>
      <c r="E264" s="12" t="s">
        <v>48</v>
      </c>
      <c r="F264" s="20">
        <v>124.99769999999999</v>
      </c>
      <c r="G264" s="14" t="s">
        <v>1393</v>
      </c>
      <c r="H264" s="14" t="s">
        <v>2622</v>
      </c>
      <c r="I264" s="14" t="s">
        <v>2623</v>
      </c>
    </row>
    <row r="265" spans="1:9" ht="24" x14ac:dyDescent="0.3">
      <c r="A265" s="44" t="s">
        <v>450</v>
      </c>
      <c r="B265" s="14" t="s">
        <v>3515</v>
      </c>
      <c r="C265" s="14" t="s">
        <v>3570</v>
      </c>
      <c r="D265" s="14" t="s">
        <v>3571</v>
      </c>
      <c r="E265" s="12" t="s">
        <v>48</v>
      </c>
      <c r="F265" s="20">
        <v>140.83609999999999</v>
      </c>
      <c r="G265" s="14" t="s">
        <v>1394</v>
      </c>
      <c r="H265" s="14" t="s">
        <v>2624</v>
      </c>
      <c r="I265" s="14" t="s">
        <v>2625</v>
      </c>
    </row>
    <row r="266" spans="1:9" ht="24" x14ac:dyDescent="0.3">
      <c r="A266" s="44" t="s">
        <v>451</v>
      </c>
      <c r="B266" s="14" t="s">
        <v>3515</v>
      </c>
      <c r="C266" s="14" t="s">
        <v>3570</v>
      </c>
      <c r="D266" s="14" t="s">
        <v>3571</v>
      </c>
      <c r="E266" s="12" t="s">
        <v>48</v>
      </c>
      <c r="F266" s="20">
        <v>137.6079</v>
      </c>
      <c r="G266" s="14" t="s">
        <v>1395</v>
      </c>
      <c r="H266" s="14" t="s">
        <v>2626</v>
      </c>
      <c r="I266" s="14" t="s">
        <v>2627</v>
      </c>
    </row>
    <row r="267" spans="1:9" ht="24" x14ac:dyDescent="0.3">
      <c r="A267" s="44" t="s">
        <v>452</v>
      </c>
      <c r="B267" s="14" t="s">
        <v>3515</v>
      </c>
      <c r="C267" s="14" t="s">
        <v>3570</v>
      </c>
      <c r="D267" s="14" t="s">
        <v>3571</v>
      </c>
      <c r="E267" s="12" t="s">
        <v>48</v>
      </c>
      <c r="F267" s="20">
        <v>57.201099999999997</v>
      </c>
      <c r="G267" s="14" t="s">
        <v>1396</v>
      </c>
      <c r="H267" s="14" t="s">
        <v>2628</v>
      </c>
      <c r="I267" s="14" t="s">
        <v>2629</v>
      </c>
    </row>
    <row r="268" spans="1:9" ht="24" x14ac:dyDescent="0.3">
      <c r="A268" s="44" t="s">
        <v>453</v>
      </c>
      <c r="B268" s="14" t="s">
        <v>3515</v>
      </c>
      <c r="C268" s="14" t="s">
        <v>3570</v>
      </c>
      <c r="D268" s="14" t="s">
        <v>3571</v>
      </c>
      <c r="E268" s="12" t="s">
        <v>48</v>
      </c>
      <c r="F268" s="20">
        <v>47.515900000000002</v>
      </c>
      <c r="G268" s="14" t="s">
        <v>1397</v>
      </c>
      <c r="H268" s="14" t="s">
        <v>2630</v>
      </c>
      <c r="I268" s="14" t="s">
        <v>2631</v>
      </c>
    </row>
    <row r="269" spans="1:9" x14ac:dyDescent="0.3">
      <c r="A269" s="44" t="s">
        <v>454</v>
      </c>
      <c r="B269" s="14" t="s">
        <v>3515</v>
      </c>
      <c r="C269" s="14" t="s">
        <v>3570</v>
      </c>
      <c r="D269" s="14" t="s">
        <v>3572</v>
      </c>
      <c r="E269" s="12" t="s">
        <v>48</v>
      </c>
      <c r="F269" s="20">
        <v>6.7991000000000001</v>
      </c>
      <c r="G269" s="14" t="s">
        <v>1398</v>
      </c>
      <c r="H269" s="14" t="s">
        <v>2632</v>
      </c>
      <c r="I269" s="14" t="s">
        <v>2632</v>
      </c>
    </row>
    <row r="270" spans="1:9" x14ac:dyDescent="0.3">
      <c r="A270" s="44" t="s">
        <v>455</v>
      </c>
      <c r="B270" s="14" t="s">
        <v>3515</v>
      </c>
      <c r="C270" s="14" t="s">
        <v>3570</v>
      </c>
      <c r="D270" s="14" t="s">
        <v>3572</v>
      </c>
      <c r="E270" s="12" t="s">
        <v>48</v>
      </c>
      <c r="F270" s="20">
        <v>20.005400000000002</v>
      </c>
      <c r="G270" s="14" t="s">
        <v>1399</v>
      </c>
      <c r="H270" s="14" t="s">
        <v>2633</v>
      </c>
      <c r="I270" s="14" t="s">
        <v>2634</v>
      </c>
    </row>
    <row r="271" spans="1:9" x14ac:dyDescent="0.3">
      <c r="A271" s="44" t="s">
        <v>456</v>
      </c>
      <c r="B271" s="14" t="s">
        <v>3515</v>
      </c>
      <c r="C271" s="14" t="s">
        <v>3570</v>
      </c>
      <c r="D271" s="14" t="s">
        <v>3572</v>
      </c>
      <c r="E271" s="12" t="s">
        <v>48</v>
      </c>
      <c r="F271" s="20">
        <v>35.353400000000001</v>
      </c>
      <c r="G271" s="14" t="s">
        <v>1400</v>
      </c>
      <c r="H271" s="14" t="s">
        <v>2635</v>
      </c>
      <c r="I271" s="14" t="s">
        <v>2636</v>
      </c>
    </row>
    <row r="272" spans="1:9" x14ac:dyDescent="0.3">
      <c r="A272" s="44" t="s">
        <v>457</v>
      </c>
      <c r="B272" s="14" t="s">
        <v>3515</v>
      </c>
      <c r="C272" s="14" t="s">
        <v>3570</v>
      </c>
      <c r="D272" s="14" t="s">
        <v>3572</v>
      </c>
      <c r="E272" s="12" t="s">
        <v>48</v>
      </c>
      <c r="F272" s="20">
        <v>29.020099999999999</v>
      </c>
      <c r="G272" s="14" t="s">
        <v>1401</v>
      </c>
      <c r="H272" s="14" t="s">
        <v>2637</v>
      </c>
      <c r="I272" s="14" t="s">
        <v>2637</v>
      </c>
    </row>
    <row r="273" spans="1:9" x14ac:dyDescent="0.3">
      <c r="A273" s="44" t="s">
        <v>458</v>
      </c>
      <c r="B273" s="14" t="s">
        <v>3515</v>
      </c>
      <c r="C273" s="14" t="s">
        <v>3570</v>
      </c>
      <c r="D273" s="14" t="s">
        <v>3572</v>
      </c>
      <c r="E273" s="12" t="s">
        <v>48</v>
      </c>
      <c r="F273" s="20">
        <v>35.2562</v>
      </c>
      <c r="G273" s="14" t="s">
        <v>1402</v>
      </c>
      <c r="H273" s="14" t="s">
        <v>2638</v>
      </c>
      <c r="I273" s="14" t="s">
        <v>2638</v>
      </c>
    </row>
    <row r="274" spans="1:9" x14ac:dyDescent="0.3">
      <c r="A274" s="44" t="s">
        <v>459</v>
      </c>
      <c r="B274" s="14" t="s">
        <v>3515</v>
      </c>
      <c r="C274" s="14" t="s">
        <v>3570</v>
      </c>
      <c r="D274" s="14" t="s">
        <v>3572</v>
      </c>
      <c r="E274" s="12" t="s">
        <v>48</v>
      </c>
      <c r="F274" s="20">
        <v>29.632899999999999</v>
      </c>
      <c r="G274" s="14" t="s">
        <v>1403</v>
      </c>
      <c r="H274" s="14" t="s">
        <v>2639</v>
      </c>
      <c r="I274" s="14" t="s">
        <v>2640</v>
      </c>
    </row>
    <row r="275" spans="1:9" x14ac:dyDescent="0.3">
      <c r="A275" s="44" t="s">
        <v>460</v>
      </c>
      <c r="B275" s="14" t="s">
        <v>3515</v>
      </c>
      <c r="C275" s="14" t="s">
        <v>3570</v>
      </c>
      <c r="D275" s="14" t="s">
        <v>3572</v>
      </c>
      <c r="E275" s="12" t="s">
        <v>48</v>
      </c>
      <c r="F275" s="20">
        <v>24.795000000000002</v>
      </c>
      <c r="G275" s="14" t="s">
        <v>1404</v>
      </c>
      <c r="H275" s="14" t="s">
        <v>2641</v>
      </c>
      <c r="I275" s="14" t="s">
        <v>2642</v>
      </c>
    </row>
    <row r="276" spans="1:9" ht="24" x14ac:dyDescent="0.3">
      <c r="A276" s="44" t="s">
        <v>461</v>
      </c>
      <c r="B276" s="14" t="s">
        <v>3515</v>
      </c>
      <c r="C276" s="14" t="s">
        <v>3573</v>
      </c>
      <c r="D276" s="14" t="s">
        <v>3574</v>
      </c>
      <c r="E276" s="12" t="s">
        <v>48</v>
      </c>
      <c r="F276" s="20">
        <v>247.1671</v>
      </c>
      <c r="G276" s="14" t="s">
        <v>1405</v>
      </c>
      <c r="H276" s="14" t="s">
        <v>2643</v>
      </c>
      <c r="I276" s="14" t="s">
        <v>2644</v>
      </c>
    </row>
    <row r="277" spans="1:9" ht="24" x14ac:dyDescent="0.3">
      <c r="A277" s="44" t="s">
        <v>462</v>
      </c>
      <c r="B277" s="14" t="s">
        <v>3515</v>
      </c>
      <c r="C277" s="14" t="s">
        <v>3573</v>
      </c>
      <c r="D277" s="14" t="s">
        <v>3574</v>
      </c>
      <c r="E277" s="12" t="s">
        <v>48</v>
      </c>
      <c r="F277" s="20">
        <v>250.34950000000001</v>
      </c>
      <c r="G277" s="14" t="s">
        <v>1406</v>
      </c>
      <c r="H277" s="14" t="s">
        <v>2645</v>
      </c>
      <c r="I277" s="14" t="s">
        <v>2646</v>
      </c>
    </row>
    <row r="278" spans="1:9" ht="24" x14ac:dyDescent="0.3">
      <c r="A278" s="44" t="s">
        <v>463</v>
      </c>
      <c r="B278" s="14" t="s">
        <v>3515</v>
      </c>
      <c r="C278" s="14" t="s">
        <v>3573</v>
      </c>
      <c r="D278" s="14" t="s">
        <v>3574</v>
      </c>
      <c r="E278" s="12" t="s">
        <v>48</v>
      </c>
      <c r="F278" s="20">
        <v>376.56150000000002</v>
      </c>
      <c r="G278" s="14" t="s">
        <v>1407</v>
      </c>
      <c r="H278" s="14" t="s">
        <v>2647</v>
      </c>
      <c r="I278" s="14" t="s">
        <v>2648</v>
      </c>
    </row>
    <row r="279" spans="1:9" ht="24" x14ac:dyDescent="0.3">
      <c r="A279" s="44" t="s">
        <v>464</v>
      </c>
      <c r="B279" s="14" t="s">
        <v>3515</v>
      </c>
      <c r="C279" s="14" t="s">
        <v>3573</v>
      </c>
      <c r="D279" s="14" t="s">
        <v>3575</v>
      </c>
      <c r="E279" s="12" t="s">
        <v>48</v>
      </c>
      <c r="F279" s="20">
        <v>426.99610000000001</v>
      </c>
      <c r="G279" s="14" t="s">
        <v>1408</v>
      </c>
      <c r="H279" s="14" t="s">
        <v>2649</v>
      </c>
      <c r="I279" s="14" t="s">
        <v>2650</v>
      </c>
    </row>
    <row r="280" spans="1:9" ht="24" x14ac:dyDescent="0.3">
      <c r="A280" s="44" t="s">
        <v>465</v>
      </c>
      <c r="B280" s="14" t="s">
        <v>3515</v>
      </c>
      <c r="C280" s="14" t="s">
        <v>3573</v>
      </c>
      <c r="D280" s="14" t="s">
        <v>3575</v>
      </c>
      <c r="E280" s="12" t="s">
        <v>48</v>
      </c>
      <c r="F280" s="20">
        <v>432.72910000000002</v>
      </c>
      <c r="G280" s="14" t="s">
        <v>1409</v>
      </c>
      <c r="H280" s="14" t="s">
        <v>2651</v>
      </c>
      <c r="I280" s="14" t="s">
        <v>2652</v>
      </c>
    </row>
    <row r="281" spans="1:9" ht="24" x14ac:dyDescent="0.3">
      <c r="A281" s="44" t="s">
        <v>466</v>
      </c>
      <c r="B281" s="14" t="s">
        <v>3515</v>
      </c>
      <c r="C281" s="14" t="s">
        <v>3573</v>
      </c>
      <c r="D281" s="14" t="s">
        <v>3575</v>
      </c>
      <c r="E281" s="12" t="s">
        <v>48</v>
      </c>
      <c r="F281" s="20">
        <v>618.2835</v>
      </c>
      <c r="G281" s="14" t="s">
        <v>1410</v>
      </c>
      <c r="H281" s="14" t="s">
        <v>2653</v>
      </c>
      <c r="I281" s="14" t="s">
        <v>2654</v>
      </c>
    </row>
    <row r="282" spans="1:9" x14ac:dyDescent="0.3">
      <c r="A282" s="44" t="s">
        <v>467</v>
      </c>
      <c r="B282" s="14" t="s">
        <v>3515</v>
      </c>
      <c r="C282" s="14" t="s">
        <v>3573</v>
      </c>
      <c r="D282" s="14" t="s">
        <v>3576</v>
      </c>
      <c r="E282" s="12" t="s">
        <v>48</v>
      </c>
      <c r="F282" s="20">
        <v>311.30020000000002</v>
      </c>
      <c r="G282" s="14" t="s">
        <v>1411</v>
      </c>
      <c r="H282" s="14" t="s">
        <v>2655</v>
      </c>
      <c r="I282" s="14" t="s">
        <v>2656</v>
      </c>
    </row>
    <row r="283" spans="1:9" ht="24" x14ac:dyDescent="0.3">
      <c r="A283" s="44" t="s">
        <v>468</v>
      </c>
      <c r="B283" s="14" t="s">
        <v>3515</v>
      </c>
      <c r="C283" s="14" t="s">
        <v>3573</v>
      </c>
      <c r="D283" s="14" t="s">
        <v>3576</v>
      </c>
      <c r="E283" s="12" t="s">
        <v>48</v>
      </c>
      <c r="F283" s="20">
        <v>336.67750000000001</v>
      </c>
      <c r="G283" s="14" t="s">
        <v>1412</v>
      </c>
      <c r="H283" s="14" t="s">
        <v>2657</v>
      </c>
      <c r="I283" s="14" t="s">
        <v>2658</v>
      </c>
    </row>
    <row r="284" spans="1:9" ht="24" x14ac:dyDescent="0.3">
      <c r="A284" s="44" t="s">
        <v>469</v>
      </c>
      <c r="B284" s="14" t="s">
        <v>3515</v>
      </c>
      <c r="C284" s="14" t="s">
        <v>3573</v>
      </c>
      <c r="D284" s="14" t="s">
        <v>3576</v>
      </c>
      <c r="E284" s="12" t="s">
        <v>48</v>
      </c>
      <c r="F284" s="20">
        <v>412.6807</v>
      </c>
      <c r="G284" s="14" t="s">
        <v>1413</v>
      </c>
      <c r="H284" s="14" t="s">
        <v>2659</v>
      </c>
      <c r="I284" s="14" t="s">
        <v>2660</v>
      </c>
    </row>
    <row r="285" spans="1:9" ht="24" x14ac:dyDescent="0.3">
      <c r="A285" s="44" t="s">
        <v>470</v>
      </c>
      <c r="B285" s="14" t="s">
        <v>3515</v>
      </c>
      <c r="C285" s="14" t="s">
        <v>3573</v>
      </c>
      <c r="D285" s="14" t="s">
        <v>3576</v>
      </c>
      <c r="E285" s="12" t="s">
        <v>48</v>
      </c>
      <c r="F285" s="20">
        <v>454.14550000000003</v>
      </c>
      <c r="G285" s="14" t="s">
        <v>1414</v>
      </c>
      <c r="H285" s="14" t="s">
        <v>2661</v>
      </c>
      <c r="I285" s="14" t="s">
        <v>2662</v>
      </c>
    </row>
    <row r="286" spans="1:9" ht="24" x14ac:dyDescent="0.3">
      <c r="A286" s="44" t="s">
        <v>471</v>
      </c>
      <c r="B286" s="14" t="s">
        <v>3515</v>
      </c>
      <c r="C286" s="14" t="s">
        <v>3539</v>
      </c>
      <c r="D286" s="14" t="s">
        <v>3577</v>
      </c>
      <c r="E286" s="12" t="s">
        <v>71</v>
      </c>
      <c r="F286" s="20">
        <v>653.05849999999998</v>
      </c>
      <c r="G286" s="14" t="s">
        <v>1415</v>
      </c>
      <c r="H286" s="14" t="s">
        <v>2663</v>
      </c>
      <c r="I286" s="14" t="s">
        <v>2664</v>
      </c>
    </row>
    <row r="287" spans="1:9" ht="24" x14ac:dyDescent="0.3">
      <c r="A287" s="44" t="s">
        <v>472</v>
      </c>
      <c r="B287" s="14" t="s">
        <v>3515</v>
      </c>
      <c r="C287" s="14" t="s">
        <v>3539</v>
      </c>
      <c r="D287" s="14" t="s">
        <v>3578</v>
      </c>
      <c r="E287" s="12" t="s">
        <v>71</v>
      </c>
      <c r="F287" s="20">
        <v>655.48779999999999</v>
      </c>
      <c r="G287" s="14" t="s">
        <v>1416</v>
      </c>
      <c r="H287" s="14" t="s">
        <v>2665</v>
      </c>
      <c r="I287" s="14" t="s">
        <v>2666</v>
      </c>
    </row>
    <row r="288" spans="1:9" ht="24" x14ac:dyDescent="0.3">
      <c r="A288" s="44" t="s">
        <v>473</v>
      </c>
      <c r="B288" s="14" t="s">
        <v>3515</v>
      </c>
      <c r="C288" s="14" t="s">
        <v>3539</v>
      </c>
      <c r="D288" s="14" t="s">
        <v>3579</v>
      </c>
      <c r="E288" s="12" t="s">
        <v>71</v>
      </c>
      <c r="F288" s="20">
        <v>732.70780000000002</v>
      </c>
      <c r="G288" s="14" t="s">
        <v>1417</v>
      </c>
      <c r="H288" s="14" t="s">
        <v>2667</v>
      </c>
      <c r="I288" s="14" t="s">
        <v>2668</v>
      </c>
    </row>
    <row r="289" spans="1:9" ht="24" x14ac:dyDescent="0.3">
      <c r="A289" s="44" t="s">
        <v>474</v>
      </c>
      <c r="B289" s="14" t="s">
        <v>3515</v>
      </c>
      <c r="C289" s="14" t="s">
        <v>3539</v>
      </c>
      <c r="D289" s="14" t="s">
        <v>3580</v>
      </c>
      <c r="E289" s="12" t="s">
        <v>71</v>
      </c>
      <c r="F289" s="20">
        <v>329.93799999999999</v>
      </c>
      <c r="G289" s="14" t="s">
        <v>1418</v>
      </c>
      <c r="H289" s="14" t="s">
        <v>2669</v>
      </c>
      <c r="I289" s="14" t="s">
        <v>2670</v>
      </c>
    </row>
    <row r="290" spans="1:9" x14ac:dyDescent="0.3">
      <c r="A290" s="44" t="s">
        <v>475</v>
      </c>
      <c r="B290" s="14" t="s">
        <v>3515</v>
      </c>
      <c r="C290" s="14" t="s">
        <v>3573</v>
      </c>
      <c r="D290" s="14" t="s">
        <v>3581</v>
      </c>
      <c r="E290" s="12" t="s">
        <v>48</v>
      </c>
      <c r="F290" s="20">
        <v>17.7517</v>
      </c>
      <c r="G290" s="14" t="s">
        <v>1419</v>
      </c>
      <c r="H290" s="14" t="s">
        <v>2671</v>
      </c>
      <c r="I290" s="14" t="s">
        <v>2671</v>
      </c>
    </row>
    <row r="291" spans="1:9" x14ac:dyDescent="0.3">
      <c r="A291" s="44" t="s">
        <v>476</v>
      </c>
      <c r="B291" s="14" t="s">
        <v>3515</v>
      </c>
      <c r="C291" s="14" t="s">
        <v>3573</v>
      </c>
      <c r="D291" s="14" t="s">
        <v>3581</v>
      </c>
      <c r="E291" s="12" t="s">
        <v>48</v>
      </c>
      <c r="F291" s="20">
        <v>14.0428</v>
      </c>
      <c r="G291" s="14" t="s">
        <v>1420</v>
      </c>
      <c r="H291" s="14" t="s">
        <v>2672</v>
      </c>
      <c r="I291" s="14" t="s">
        <v>2672</v>
      </c>
    </row>
    <row r="292" spans="1:9" x14ac:dyDescent="0.3">
      <c r="A292" s="44" t="s">
        <v>477</v>
      </c>
      <c r="B292" s="14" t="s">
        <v>3515</v>
      </c>
      <c r="C292" s="14" t="s">
        <v>3573</v>
      </c>
      <c r="D292" s="14" t="s">
        <v>3582</v>
      </c>
      <c r="E292" s="12" t="s">
        <v>48</v>
      </c>
      <c r="F292" s="20">
        <v>36.307899999999997</v>
      </c>
      <c r="G292" s="14" t="s">
        <v>1421</v>
      </c>
      <c r="H292" s="14" t="s">
        <v>2673</v>
      </c>
      <c r="I292" s="14" t="s">
        <v>2673</v>
      </c>
    </row>
    <row r="293" spans="1:9" x14ac:dyDescent="0.3">
      <c r="A293" s="44" t="s">
        <v>478</v>
      </c>
      <c r="B293" s="14" t="s">
        <v>3515</v>
      </c>
      <c r="C293" s="14" t="s">
        <v>3573</v>
      </c>
      <c r="D293" s="14" t="s">
        <v>3582</v>
      </c>
      <c r="E293" s="12" t="s">
        <v>48</v>
      </c>
      <c r="F293" s="20">
        <v>41.866799999999998</v>
      </c>
      <c r="G293" s="14" t="s">
        <v>1422</v>
      </c>
      <c r="H293" s="14" t="s">
        <v>2674</v>
      </c>
      <c r="I293" s="14" t="s">
        <v>2674</v>
      </c>
    </row>
    <row r="294" spans="1:9" x14ac:dyDescent="0.3">
      <c r="A294" s="44" t="s">
        <v>479</v>
      </c>
      <c r="B294" s="14" t="s">
        <v>3515</v>
      </c>
      <c r="C294" s="14" t="s">
        <v>3573</v>
      </c>
      <c r="D294" s="14" t="s">
        <v>3582</v>
      </c>
      <c r="E294" s="12" t="s">
        <v>48</v>
      </c>
      <c r="F294" s="20">
        <v>63.296599999999998</v>
      </c>
      <c r="G294" s="14" t="s">
        <v>1423</v>
      </c>
      <c r="H294" s="14" t="s">
        <v>2675</v>
      </c>
      <c r="I294" s="14" t="s">
        <v>2676</v>
      </c>
    </row>
    <row r="295" spans="1:9" x14ac:dyDescent="0.3">
      <c r="A295" s="44" t="s">
        <v>480</v>
      </c>
      <c r="B295" s="14" t="s">
        <v>3515</v>
      </c>
      <c r="C295" s="14" t="s">
        <v>3573</v>
      </c>
      <c r="D295" s="14" t="s">
        <v>3582</v>
      </c>
      <c r="E295" s="12" t="s">
        <v>48</v>
      </c>
      <c r="F295" s="20">
        <v>14.0428</v>
      </c>
      <c r="G295" s="14" t="s">
        <v>1424</v>
      </c>
      <c r="H295" s="14" t="s">
        <v>2677</v>
      </c>
      <c r="I295" s="14" t="s">
        <v>2677</v>
      </c>
    </row>
    <row r="296" spans="1:9" x14ac:dyDescent="0.3">
      <c r="A296" s="44" t="s">
        <v>481</v>
      </c>
      <c r="B296" s="14" t="s">
        <v>3515</v>
      </c>
      <c r="C296" s="14" t="s">
        <v>3573</v>
      </c>
      <c r="D296" s="14" t="s">
        <v>3582</v>
      </c>
      <c r="E296" s="12" t="s">
        <v>47</v>
      </c>
      <c r="F296" s="20">
        <v>3.5165999999999999</v>
      </c>
      <c r="G296" s="14" t="s">
        <v>1425</v>
      </c>
      <c r="H296" s="14" t="s">
        <v>2678</v>
      </c>
      <c r="I296" s="14" t="s">
        <v>2678</v>
      </c>
    </row>
    <row r="297" spans="1:9" x14ac:dyDescent="0.3">
      <c r="A297" s="44" t="s">
        <v>482</v>
      </c>
      <c r="B297" s="14" t="s">
        <v>3515</v>
      </c>
      <c r="C297" s="14" t="s">
        <v>3573</v>
      </c>
      <c r="D297" s="14" t="s">
        <v>3582</v>
      </c>
      <c r="E297" s="12" t="s">
        <v>47</v>
      </c>
      <c r="F297" s="20">
        <v>11.1861</v>
      </c>
      <c r="G297" s="14" t="s">
        <v>1426</v>
      </c>
      <c r="H297" s="14" t="s">
        <v>2679</v>
      </c>
      <c r="I297" s="14" t="s">
        <v>2679</v>
      </c>
    </row>
    <row r="298" spans="1:9" x14ac:dyDescent="0.3">
      <c r="A298" s="44" t="s">
        <v>483</v>
      </c>
      <c r="B298" s="14" t="s">
        <v>3515</v>
      </c>
      <c r="C298" s="14" t="s">
        <v>3573</v>
      </c>
      <c r="D298" s="14" t="s">
        <v>3582</v>
      </c>
      <c r="E298" s="12" t="s">
        <v>49</v>
      </c>
      <c r="F298" s="20">
        <v>7.8048000000000002</v>
      </c>
      <c r="G298" s="14" t="s">
        <v>1427</v>
      </c>
      <c r="H298" s="14" t="s">
        <v>2680</v>
      </c>
      <c r="I298" s="14" t="s">
        <v>2680</v>
      </c>
    </row>
    <row r="299" spans="1:9" ht="24" x14ac:dyDescent="0.3">
      <c r="A299" s="44" t="s">
        <v>484</v>
      </c>
      <c r="B299" s="14" t="s">
        <v>3515</v>
      </c>
      <c r="C299" s="14" t="s">
        <v>3573</v>
      </c>
      <c r="D299" s="14" t="s">
        <v>3583</v>
      </c>
      <c r="E299" s="12" t="s">
        <v>48</v>
      </c>
      <c r="F299" s="20">
        <v>128.0147</v>
      </c>
      <c r="G299" s="14" t="s">
        <v>1428</v>
      </c>
      <c r="H299" s="14" t="s">
        <v>2681</v>
      </c>
      <c r="I299" s="14" t="s">
        <v>2682</v>
      </c>
    </row>
    <row r="300" spans="1:9" x14ac:dyDescent="0.3">
      <c r="A300" s="44" t="s">
        <v>485</v>
      </c>
      <c r="B300" s="14" t="s">
        <v>3515</v>
      </c>
      <c r="C300" s="14" t="s">
        <v>3573</v>
      </c>
      <c r="D300" s="14" t="s">
        <v>3583</v>
      </c>
      <c r="E300" s="12" t="s">
        <v>48</v>
      </c>
      <c r="F300" s="20">
        <v>154.48429999999999</v>
      </c>
      <c r="G300" s="14" t="s">
        <v>1429</v>
      </c>
      <c r="H300" s="14" t="s">
        <v>2683</v>
      </c>
      <c r="I300" s="14" t="s">
        <v>2684</v>
      </c>
    </row>
    <row r="301" spans="1:9" ht="24" x14ac:dyDescent="0.3">
      <c r="A301" s="44" t="s">
        <v>486</v>
      </c>
      <c r="B301" s="14" t="s">
        <v>3515</v>
      </c>
      <c r="C301" s="14" t="s">
        <v>3573</v>
      </c>
      <c r="D301" s="14" t="s">
        <v>3583</v>
      </c>
      <c r="E301" s="12" t="s">
        <v>48</v>
      </c>
      <c r="F301" s="20">
        <v>153.1754</v>
      </c>
      <c r="G301" s="14" t="s">
        <v>1430</v>
      </c>
      <c r="H301" s="14" t="s">
        <v>2685</v>
      </c>
      <c r="I301" s="14" t="s">
        <v>2686</v>
      </c>
    </row>
    <row r="302" spans="1:9" ht="24" x14ac:dyDescent="0.3">
      <c r="A302" s="44" t="s">
        <v>487</v>
      </c>
      <c r="B302" s="14" t="s">
        <v>3515</v>
      </c>
      <c r="C302" s="14" t="s">
        <v>3573</v>
      </c>
      <c r="D302" s="14" t="s">
        <v>3583</v>
      </c>
      <c r="E302" s="12" t="s">
        <v>48</v>
      </c>
      <c r="F302" s="20">
        <v>185.2039</v>
      </c>
      <c r="G302" s="14" t="s">
        <v>1431</v>
      </c>
      <c r="H302" s="14" t="s">
        <v>2687</v>
      </c>
      <c r="I302" s="14" t="s">
        <v>2688</v>
      </c>
    </row>
    <row r="303" spans="1:9" ht="24" x14ac:dyDescent="0.3">
      <c r="A303" s="44" t="s">
        <v>488</v>
      </c>
      <c r="B303" s="14" t="s">
        <v>3515</v>
      </c>
      <c r="C303" s="14" t="s">
        <v>3573</v>
      </c>
      <c r="D303" s="14" t="s">
        <v>3583</v>
      </c>
      <c r="E303" s="12" t="s">
        <v>48</v>
      </c>
      <c r="F303" s="20">
        <v>265.56209999999999</v>
      </c>
      <c r="G303" s="14" t="s">
        <v>1432</v>
      </c>
      <c r="H303" s="14" t="s">
        <v>2689</v>
      </c>
      <c r="I303" s="14" t="s">
        <v>2690</v>
      </c>
    </row>
    <row r="304" spans="1:9" ht="24" x14ac:dyDescent="0.3">
      <c r="A304" s="44" t="s">
        <v>489</v>
      </c>
      <c r="B304" s="14" t="s">
        <v>3515</v>
      </c>
      <c r="C304" s="14" t="s">
        <v>3573</v>
      </c>
      <c r="D304" s="14" t="s">
        <v>3583</v>
      </c>
      <c r="E304" s="12" t="s">
        <v>48</v>
      </c>
      <c r="F304" s="20">
        <v>204.31379999999999</v>
      </c>
      <c r="G304" s="14" t="s">
        <v>1433</v>
      </c>
      <c r="H304" s="14" t="s">
        <v>2691</v>
      </c>
      <c r="I304" s="14" t="s">
        <v>2692</v>
      </c>
    </row>
    <row r="305" spans="1:9" ht="24" x14ac:dyDescent="0.3">
      <c r="A305" s="44" t="s">
        <v>490</v>
      </c>
      <c r="B305" s="14" t="s">
        <v>3515</v>
      </c>
      <c r="C305" s="14" t="s">
        <v>3573</v>
      </c>
      <c r="D305" s="14" t="s">
        <v>3584</v>
      </c>
      <c r="E305" s="12" t="s">
        <v>48</v>
      </c>
      <c r="F305" s="20">
        <v>112.3781</v>
      </c>
      <c r="G305" s="14" t="s">
        <v>1434</v>
      </c>
      <c r="H305" s="14" t="s">
        <v>2693</v>
      </c>
      <c r="I305" s="14" t="s">
        <v>2694</v>
      </c>
    </row>
    <row r="306" spans="1:9" ht="24" x14ac:dyDescent="0.3">
      <c r="A306" s="44" t="s">
        <v>491</v>
      </c>
      <c r="B306" s="14" t="s">
        <v>3515</v>
      </c>
      <c r="C306" s="14" t="s">
        <v>3573</v>
      </c>
      <c r="D306" s="14" t="s">
        <v>3584</v>
      </c>
      <c r="E306" s="12" t="s">
        <v>48</v>
      </c>
      <c r="F306" s="20">
        <v>163.12219999999999</v>
      </c>
      <c r="G306" s="14" t="s">
        <v>1435</v>
      </c>
      <c r="H306" s="14" t="s">
        <v>2695</v>
      </c>
      <c r="I306" s="14" t="s">
        <v>2696</v>
      </c>
    </row>
    <row r="307" spans="1:9" ht="24" x14ac:dyDescent="0.3">
      <c r="A307" s="44" t="s">
        <v>492</v>
      </c>
      <c r="B307" s="14" t="s">
        <v>3515</v>
      </c>
      <c r="C307" s="14" t="s">
        <v>3573</v>
      </c>
      <c r="D307" s="14" t="s">
        <v>3584</v>
      </c>
      <c r="E307" s="12" t="s">
        <v>48</v>
      </c>
      <c r="F307" s="20">
        <v>123.4957</v>
      </c>
      <c r="G307" s="14" t="s">
        <v>1436</v>
      </c>
      <c r="H307" s="14" t="s">
        <v>2697</v>
      </c>
      <c r="I307" s="14" t="s">
        <v>2698</v>
      </c>
    </row>
    <row r="308" spans="1:9" ht="24" x14ac:dyDescent="0.3">
      <c r="A308" s="44" t="s">
        <v>493</v>
      </c>
      <c r="B308" s="14" t="s">
        <v>3515</v>
      </c>
      <c r="C308" s="14" t="s">
        <v>3573</v>
      </c>
      <c r="D308" s="14" t="s">
        <v>3584</v>
      </c>
      <c r="E308" s="12" t="s">
        <v>48</v>
      </c>
      <c r="F308" s="20">
        <v>174.24010000000001</v>
      </c>
      <c r="G308" s="14" t="s">
        <v>1437</v>
      </c>
      <c r="H308" s="14" t="s">
        <v>2699</v>
      </c>
      <c r="I308" s="14" t="s">
        <v>2700</v>
      </c>
    </row>
    <row r="309" spans="1:9" x14ac:dyDescent="0.3">
      <c r="A309" s="44" t="s">
        <v>494</v>
      </c>
      <c r="B309" s="14" t="s">
        <v>3515</v>
      </c>
      <c r="C309" s="14" t="s">
        <v>3573</v>
      </c>
      <c r="D309" s="14" t="s">
        <v>3584</v>
      </c>
      <c r="E309" s="12" t="s">
        <v>48</v>
      </c>
      <c r="F309" s="20">
        <v>57.7012</v>
      </c>
      <c r="G309" s="14" t="s">
        <v>1438</v>
      </c>
      <c r="H309" s="14" t="s">
        <v>2701</v>
      </c>
      <c r="I309" s="14" t="s">
        <v>2702</v>
      </c>
    </row>
    <row r="310" spans="1:9" x14ac:dyDescent="0.3">
      <c r="A310" s="44" t="s">
        <v>495</v>
      </c>
      <c r="B310" s="14" t="s">
        <v>3515</v>
      </c>
      <c r="C310" s="14" t="s">
        <v>3573</v>
      </c>
      <c r="D310" s="14" t="s">
        <v>3584</v>
      </c>
      <c r="E310" s="12" t="s">
        <v>48</v>
      </c>
      <c r="F310" s="20">
        <v>43.953699999999998</v>
      </c>
      <c r="G310" s="14" t="s">
        <v>1439</v>
      </c>
      <c r="H310" s="14" t="s">
        <v>2703</v>
      </c>
      <c r="I310" s="14" t="s">
        <v>2703</v>
      </c>
    </row>
    <row r="311" spans="1:9" x14ac:dyDescent="0.3">
      <c r="A311" s="44" t="s">
        <v>496</v>
      </c>
      <c r="B311" s="14" t="s">
        <v>3515</v>
      </c>
      <c r="C311" s="14" t="s">
        <v>3573</v>
      </c>
      <c r="D311" s="14" t="s">
        <v>3584</v>
      </c>
      <c r="E311" s="12" t="s">
        <v>48</v>
      </c>
      <c r="F311" s="20">
        <v>25.160599999999999</v>
      </c>
      <c r="G311" s="14" t="s">
        <v>1440</v>
      </c>
      <c r="H311" s="14" t="s">
        <v>2704</v>
      </c>
      <c r="I311" s="14" t="s">
        <v>2704</v>
      </c>
    </row>
    <row r="312" spans="1:9" x14ac:dyDescent="0.3">
      <c r="A312" s="44" t="s">
        <v>497</v>
      </c>
      <c r="B312" s="14" t="s">
        <v>3515</v>
      </c>
      <c r="C312" s="14" t="s">
        <v>3573</v>
      </c>
      <c r="D312" s="14" t="s">
        <v>3584</v>
      </c>
      <c r="E312" s="12" t="s">
        <v>47</v>
      </c>
      <c r="F312" s="20">
        <v>3.2004000000000001</v>
      </c>
      <c r="G312" s="14" t="s">
        <v>1441</v>
      </c>
      <c r="H312" s="14" t="s">
        <v>2705</v>
      </c>
      <c r="I312" s="14" t="s">
        <v>2705</v>
      </c>
    </row>
    <row r="313" spans="1:9" x14ac:dyDescent="0.3">
      <c r="A313" s="44" t="s">
        <v>498</v>
      </c>
      <c r="B313" s="14" t="s">
        <v>3515</v>
      </c>
      <c r="C313" s="14" t="s">
        <v>3573</v>
      </c>
      <c r="D313" s="14" t="s">
        <v>3584</v>
      </c>
      <c r="E313" s="12" t="s">
        <v>48</v>
      </c>
      <c r="F313" s="20">
        <v>112.39100000000001</v>
      </c>
      <c r="G313" s="14" t="s">
        <v>1442</v>
      </c>
      <c r="H313" s="14" t="s">
        <v>2706</v>
      </c>
      <c r="I313" s="14" t="s">
        <v>2707</v>
      </c>
    </row>
    <row r="314" spans="1:9" x14ac:dyDescent="0.3">
      <c r="A314" s="44" t="s">
        <v>499</v>
      </c>
      <c r="B314" s="14" t="s">
        <v>3515</v>
      </c>
      <c r="C314" s="14" t="s">
        <v>3573</v>
      </c>
      <c r="D314" s="14" t="s">
        <v>3584</v>
      </c>
      <c r="E314" s="12" t="s">
        <v>48</v>
      </c>
      <c r="F314" s="20">
        <v>57.368299999999998</v>
      </c>
      <c r="G314" s="14" t="s">
        <v>1443</v>
      </c>
      <c r="H314" s="14" t="s">
        <v>2708</v>
      </c>
      <c r="I314" s="14" t="s">
        <v>2709</v>
      </c>
    </row>
    <row r="315" spans="1:9" x14ac:dyDescent="0.3">
      <c r="A315" s="44" t="s">
        <v>500</v>
      </c>
      <c r="B315" s="14" t="s">
        <v>3515</v>
      </c>
      <c r="C315" s="14" t="s">
        <v>3573</v>
      </c>
      <c r="D315" s="14" t="s">
        <v>3584</v>
      </c>
      <c r="E315" s="12" t="s">
        <v>48</v>
      </c>
      <c r="F315" s="20">
        <v>31.953099999999999</v>
      </c>
      <c r="G315" s="14" t="s">
        <v>1444</v>
      </c>
      <c r="H315" s="14" t="s">
        <v>2710</v>
      </c>
      <c r="I315" s="14" t="s">
        <v>2711</v>
      </c>
    </row>
    <row r="316" spans="1:9" x14ac:dyDescent="0.3">
      <c r="A316" s="44" t="s">
        <v>501</v>
      </c>
      <c r="B316" s="14" t="s">
        <v>3515</v>
      </c>
      <c r="C316" s="14" t="s">
        <v>3573</v>
      </c>
      <c r="D316" s="14" t="s">
        <v>3584</v>
      </c>
      <c r="E316" s="12" t="s">
        <v>48</v>
      </c>
      <c r="F316" s="20">
        <v>29.257000000000001</v>
      </c>
      <c r="G316" s="14" t="s">
        <v>1445</v>
      </c>
      <c r="H316" s="14" t="s">
        <v>2712</v>
      </c>
      <c r="I316" s="14" t="s">
        <v>2712</v>
      </c>
    </row>
    <row r="317" spans="1:9" x14ac:dyDescent="0.3">
      <c r="A317" s="44" t="s">
        <v>502</v>
      </c>
      <c r="B317" s="14" t="s">
        <v>3515</v>
      </c>
      <c r="C317" s="14" t="s">
        <v>3573</v>
      </c>
      <c r="D317" s="14" t="s">
        <v>3584</v>
      </c>
      <c r="E317" s="12" t="s">
        <v>48</v>
      </c>
      <c r="F317" s="20">
        <v>14.0428</v>
      </c>
      <c r="G317" s="14" t="s">
        <v>1446</v>
      </c>
      <c r="H317" s="14" t="s">
        <v>2713</v>
      </c>
      <c r="I317" s="14" t="s">
        <v>2713</v>
      </c>
    </row>
    <row r="318" spans="1:9" x14ac:dyDescent="0.3">
      <c r="A318" s="44" t="s">
        <v>503</v>
      </c>
      <c r="B318" s="14" t="s">
        <v>3515</v>
      </c>
      <c r="C318" s="14" t="s">
        <v>3573</v>
      </c>
      <c r="D318" s="14" t="s">
        <v>3585</v>
      </c>
      <c r="E318" s="12" t="s">
        <v>47</v>
      </c>
      <c r="F318" s="20">
        <v>31.763000000000002</v>
      </c>
      <c r="G318" s="14" t="s">
        <v>1447</v>
      </c>
      <c r="H318" s="14" t="s">
        <v>2714</v>
      </c>
      <c r="I318" s="14" t="s">
        <v>2715</v>
      </c>
    </row>
    <row r="319" spans="1:9" x14ac:dyDescent="0.3">
      <c r="A319" s="44" t="s">
        <v>504</v>
      </c>
      <c r="B319" s="14" t="s">
        <v>3515</v>
      </c>
      <c r="C319" s="14" t="s">
        <v>3573</v>
      </c>
      <c r="D319" s="14" t="s">
        <v>3586</v>
      </c>
      <c r="E319" s="12" t="s">
        <v>49</v>
      </c>
      <c r="F319" s="20">
        <v>21.9937</v>
      </c>
      <c r="G319" s="14" t="s">
        <v>1448</v>
      </c>
      <c r="H319" s="14" t="s">
        <v>2716</v>
      </c>
      <c r="I319" s="14" t="s">
        <v>2716</v>
      </c>
    </row>
    <row r="320" spans="1:9" x14ac:dyDescent="0.3">
      <c r="A320" s="44" t="s">
        <v>505</v>
      </c>
      <c r="B320" s="14" t="s">
        <v>3515</v>
      </c>
      <c r="C320" s="14" t="s">
        <v>3573</v>
      </c>
      <c r="D320" s="14" t="s">
        <v>3586</v>
      </c>
      <c r="E320" s="12" t="s">
        <v>49</v>
      </c>
      <c r="F320" s="20">
        <v>7.3719999999999999</v>
      </c>
      <c r="G320" s="14" t="s">
        <v>1449</v>
      </c>
      <c r="H320" s="14" t="s">
        <v>2717</v>
      </c>
      <c r="I320" s="14" t="s">
        <v>2717</v>
      </c>
    </row>
    <row r="321" spans="1:9" x14ac:dyDescent="0.3">
      <c r="A321" s="44" t="s">
        <v>506</v>
      </c>
      <c r="B321" s="14" t="s">
        <v>3515</v>
      </c>
      <c r="C321" s="14" t="s">
        <v>3573</v>
      </c>
      <c r="D321" s="14" t="s">
        <v>3586</v>
      </c>
      <c r="E321" s="12" t="s">
        <v>49</v>
      </c>
      <c r="F321" s="20">
        <v>32.835799999999999</v>
      </c>
      <c r="G321" s="14" t="s">
        <v>1450</v>
      </c>
      <c r="H321" s="14" t="s">
        <v>2718</v>
      </c>
      <c r="I321" s="14" t="s">
        <v>2719</v>
      </c>
    </row>
    <row r="322" spans="1:9" x14ac:dyDescent="0.3">
      <c r="A322" s="44" t="s">
        <v>507</v>
      </c>
      <c r="B322" s="14" t="s">
        <v>3515</v>
      </c>
      <c r="C322" s="14" t="s">
        <v>3573</v>
      </c>
      <c r="D322" s="14" t="s">
        <v>3587</v>
      </c>
      <c r="E322" s="12" t="s">
        <v>49</v>
      </c>
      <c r="F322" s="20">
        <v>53.648699999999998</v>
      </c>
      <c r="G322" s="14" t="s">
        <v>1451</v>
      </c>
      <c r="H322" s="14" t="s">
        <v>2720</v>
      </c>
      <c r="I322" s="14" t="s">
        <v>2720</v>
      </c>
    </row>
    <row r="323" spans="1:9" x14ac:dyDescent="0.3">
      <c r="A323" s="44" t="s">
        <v>508</v>
      </c>
      <c r="B323" s="14" t="s">
        <v>3515</v>
      </c>
      <c r="C323" s="14" t="s">
        <v>3573</v>
      </c>
      <c r="D323" s="14" t="s">
        <v>3587</v>
      </c>
      <c r="E323" s="12" t="s">
        <v>49</v>
      </c>
      <c r="F323" s="20">
        <v>33.216700000000003</v>
      </c>
      <c r="G323" s="14" t="s">
        <v>1452</v>
      </c>
      <c r="H323" s="14" t="s">
        <v>2721</v>
      </c>
      <c r="I323" s="14" t="s">
        <v>2721</v>
      </c>
    </row>
    <row r="324" spans="1:9" x14ac:dyDescent="0.3">
      <c r="A324" s="44" t="s">
        <v>509</v>
      </c>
      <c r="B324" s="14" t="s">
        <v>3515</v>
      </c>
      <c r="C324" s="14" t="s">
        <v>3573</v>
      </c>
      <c r="D324" s="14" t="s">
        <v>3588</v>
      </c>
      <c r="E324" s="12" t="s">
        <v>47</v>
      </c>
      <c r="F324" s="20">
        <v>5.3971999999999998</v>
      </c>
      <c r="G324" s="14" t="s">
        <v>1453</v>
      </c>
      <c r="H324" s="14" t="s">
        <v>2722</v>
      </c>
      <c r="I324" s="14" t="s">
        <v>2723</v>
      </c>
    </row>
    <row r="325" spans="1:9" x14ac:dyDescent="0.3">
      <c r="A325" s="44" t="s">
        <v>510</v>
      </c>
      <c r="B325" s="14" t="s">
        <v>3515</v>
      </c>
      <c r="C325" s="14" t="s">
        <v>3573</v>
      </c>
      <c r="D325" s="14" t="s">
        <v>3588</v>
      </c>
      <c r="E325" s="12" t="s">
        <v>47</v>
      </c>
      <c r="F325" s="20">
        <v>5.5376000000000003</v>
      </c>
      <c r="G325" s="14" t="s">
        <v>1454</v>
      </c>
      <c r="H325" s="14" t="s">
        <v>2724</v>
      </c>
      <c r="I325" s="14" t="s">
        <v>2725</v>
      </c>
    </row>
    <row r="326" spans="1:9" x14ac:dyDescent="0.3">
      <c r="A326" s="44" t="s">
        <v>511</v>
      </c>
      <c r="B326" s="14" t="s">
        <v>3515</v>
      </c>
      <c r="C326" s="14" t="s">
        <v>3573</v>
      </c>
      <c r="D326" s="14" t="s">
        <v>3588</v>
      </c>
      <c r="E326" s="12" t="s">
        <v>47</v>
      </c>
      <c r="F326" s="20">
        <v>8.3638999999999992</v>
      </c>
      <c r="G326" s="14" t="s">
        <v>1455</v>
      </c>
      <c r="H326" s="14" t="s">
        <v>2726</v>
      </c>
      <c r="I326" s="14" t="s">
        <v>2727</v>
      </c>
    </row>
    <row r="327" spans="1:9" x14ac:dyDescent="0.3">
      <c r="A327" s="44" t="s">
        <v>512</v>
      </c>
      <c r="B327" s="14" t="s">
        <v>3515</v>
      </c>
      <c r="C327" s="14" t="s">
        <v>3573</v>
      </c>
      <c r="D327" s="14" t="s">
        <v>3588</v>
      </c>
      <c r="E327" s="12" t="s">
        <v>47</v>
      </c>
      <c r="F327" s="20">
        <v>5.1516000000000002</v>
      </c>
      <c r="G327" s="14" t="s">
        <v>1456</v>
      </c>
      <c r="H327" s="14" t="s">
        <v>2728</v>
      </c>
      <c r="I327" s="14" t="s">
        <v>2729</v>
      </c>
    </row>
    <row r="328" spans="1:9" x14ac:dyDescent="0.3">
      <c r="A328" s="44" t="s">
        <v>513</v>
      </c>
      <c r="B328" s="14" t="s">
        <v>3515</v>
      </c>
      <c r="C328" s="14" t="s">
        <v>3573</v>
      </c>
      <c r="D328" s="14" t="s">
        <v>3588</v>
      </c>
      <c r="E328" s="12" t="s">
        <v>49</v>
      </c>
      <c r="F328" s="20">
        <v>50.8855</v>
      </c>
      <c r="G328" s="14" t="s">
        <v>1457</v>
      </c>
      <c r="H328" s="14" t="s">
        <v>2730</v>
      </c>
      <c r="I328" s="14" t="s">
        <v>2730</v>
      </c>
    </row>
    <row r="329" spans="1:9" x14ac:dyDescent="0.3">
      <c r="A329" s="44" t="s">
        <v>540</v>
      </c>
      <c r="B329" s="14" t="s">
        <v>3515</v>
      </c>
      <c r="C329" s="14" t="s">
        <v>3589</v>
      </c>
      <c r="D329" s="14" t="s">
        <v>3590</v>
      </c>
      <c r="E329" s="12" t="s">
        <v>71</v>
      </c>
      <c r="F329" s="20">
        <v>3.8913000000000002</v>
      </c>
      <c r="G329" s="14" t="s">
        <v>1484</v>
      </c>
      <c r="H329" s="14" t="s">
        <v>2773</v>
      </c>
      <c r="I329" s="14" t="s">
        <v>2774</v>
      </c>
    </row>
    <row r="330" spans="1:9" x14ac:dyDescent="0.3">
      <c r="A330" s="44" t="s">
        <v>541</v>
      </c>
      <c r="B330" s="14" t="s">
        <v>3515</v>
      </c>
      <c r="C330" s="14" t="s">
        <v>3589</v>
      </c>
      <c r="D330" s="14" t="s">
        <v>3590</v>
      </c>
      <c r="E330" s="12" t="s">
        <v>71</v>
      </c>
      <c r="F330" s="20">
        <v>27.564299999999999</v>
      </c>
      <c r="G330" s="14" t="s">
        <v>1485</v>
      </c>
      <c r="H330" s="14" t="s">
        <v>2775</v>
      </c>
      <c r="I330" s="14" t="s">
        <v>2775</v>
      </c>
    </row>
    <row r="331" spans="1:9" x14ac:dyDescent="0.3">
      <c r="A331" s="44" t="s">
        <v>542</v>
      </c>
      <c r="B331" s="14" t="s">
        <v>3515</v>
      </c>
      <c r="C331" s="14" t="s">
        <v>3589</v>
      </c>
      <c r="D331" s="14" t="s">
        <v>3590</v>
      </c>
      <c r="E331" s="12" t="s">
        <v>71</v>
      </c>
      <c r="F331" s="20">
        <v>51.602600000000002</v>
      </c>
      <c r="G331" s="14" t="s">
        <v>1486</v>
      </c>
      <c r="H331" s="14" t="s">
        <v>2776</v>
      </c>
      <c r="I331" s="14" t="s">
        <v>2776</v>
      </c>
    </row>
    <row r="332" spans="1:9" x14ac:dyDescent="0.3">
      <c r="A332" s="44" t="s">
        <v>543</v>
      </c>
      <c r="B332" s="14" t="s">
        <v>3515</v>
      </c>
      <c r="C332" s="14" t="s">
        <v>3589</v>
      </c>
      <c r="D332" s="14" t="s">
        <v>3590</v>
      </c>
      <c r="E332" s="12" t="s">
        <v>71</v>
      </c>
      <c r="F332" s="20">
        <v>24.808199999999999</v>
      </c>
      <c r="G332" s="14" t="s">
        <v>1487</v>
      </c>
      <c r="H332" s="14" t="s">
        <v>2777</v>
      </c>
      <c r="I332" s="14" t="s">
        <v>2778</v>
      </c>
    </row>
    <row r="333" spans="1:9" x14ac:dyDescent="0.3">
      <c r="A333" s="44" t="s">
        <v>544</v>
      </c>
      <c r="B333" s="14" t="s">
        <v>3515</v>
      </c>
      <c r="C333" s="14" t="s">
        <v>3589</v>
      </c>
      <c r="D333" s="14" t="s">
        <v>3590</v>
      </c>
      <c r="E333" s="12" t="s">
        <v>71</v>
      </c>
      <c r="F333" s="20">
        <v>34.1111</v>
      </c>
      <c r="G333" s="14" t="s">
        <v>1488</v>
      </c>
      <c r="H333" s="14" t="s">
        <v>2779</v>
      </c>
      <c r="I333" s="14" t="s">
        <v>2780</v>
      </c>
    </row>
    <row r="334" spans="1:9" ht="24" x14ac:dyDescent="0.3">
      <c r="A334" s="44" t="s">
        <v>545</v>
      </c>
      <c r="B334" s="14" t="s">
        <v>3515</v>
      </c>
      <c r="C334" s="14" t="s">
        <v>3589</v>
      </c>
      <c r="D334" s="14" t="s">
        <v>3590</v>
      </c>
      <c r="E334" s="12" t="s">
        <v>71</v>
      </c>
      <c r="F334" s="20">
        <v>35.311</v>
      </c>
      <c r="G334" s="14" t="s">
        <v>1489</v>
      </c>
      <c r="H334" s="14" t="s">
        <v>2781</v>
      </c>
      <c r="I334" s="14" t="s">
        <v>2782</v>
      </c>
    </row>
    <row r="335" spans="1:9" ht="24" x14ac:dyDescent="0.3">
      <c r="A335" s="44" t="s">
        <v>546</v>
      </c>
      <c r="B335" s="14" t="s">
        <v>3515</v>
      </c>
      <c r="C335" s="14" t="s">
        <v>3589</v>
      </c>
      <c r="D335" s="14" t="s">
        <v>3590</v>
      </c>
      <c r="E335" s="12" t="s">
        <v>71</v>
      </c>
      <c r="F335" s="20">
        <v>40.084600000000002</v>
      </c>
      <c r="G335" s="14" t="s">
        <v>1490</v>
      </c>
      <c r="H335" s="14" t="s">
        <v>2783</v>
      </c>
      <c r="I335" s="14" t="s">
        <v>2784</v>
      </c>
    </row>
    <row r="336" spans="1:9" ht="24" x14ac:dyDescent="0.3">
      <c r="A336" s="44" t="s">
        <v>547</v>
      </c>
      <c r="B336" s="14" t="s">
        <v>3515</v>
      </c>
      <c r="C336" s="14" t="s">
        <v>3589</v>
      </c>
      <c r="D336" s="14" t="s">
        <v>3590</v>
      </c>
      <c r="E336" s="12" t="s">
        <v>71</v>
      </c>
      <c r="F336" s="20">
        <v>138.3844</v>
      </c>
      <c r="G336" s="14" t="s">
        <v>1491</v>
      </c>
      <c r="H336" s="14" t="s">
        <v>2785</v>
      </c>
      <c r="I336" s="14" t="s">
        <v>2786</v>
      </c>
    </row>
    <row r="337" spans="1:9" x14ac:dyDescent="0.3">
      <c r="A337" s="44" t="s">
        <v>548</v>
      </c>
      <c r="B337" s="14" t="s">
        <v>3515</v>
      </c>
      <c r="C337" s="14" t="s">
        <v>3589</v>
      </c>
      <c r="D337" s="14" t="s">
        <v>3591</v>
      </c>
      <c r="E337" s="12" t="s">
        <v>48</v>
      </c>
      <c r="F337" s="20">
        <v>27.5656</v>
      </c>
      <c r="G337" s="14" t="s">
        <v>1492</v>
      </c>
      <c r="H337" s="14" t="s">
        <v>2787</v>
      </c>
      <c r="I337" s="14" t="s">
        <v>2788</v>
      </c>
    </row>
    <row r="338" spans="1:9" x14ac:dyDescent="0.3">
      <c r="A338" s="44" t="s">
        <v>549</v>
      </c>
      <c r="B338" s="14" t="s">
        <v>3515</v>
      </c>
      <c r="C338" s="14" t="s">
        <v>3589</v>
      </c>
      <c r="D338" s="14" t="s">
        <v>3591</v>
      </c>
      <c r="E338" s="12" t="s">
        <v>48</v>
      </c>
      <c r="F338" s="20">
        <v>7.8632999999999997</v>
      </c>
      <c r="G338" s="14" t="s">
        <v>1493</v>
      </c>
      <c r="H338" s="14" t="s">
        <v>2789</v>
      </c>
      <c r="I338" s="14" t="s">
        <v>2789</v>
      </c>
    </row>
    <row r="339" spans="1:9" x14ac:dyDescent="0.3">
      <c r="A339" s="44" t="s">
        <v>550</v>
      </c>
      <c r="B339" s="14" t="s">
        <v>3515</v>
      </c>
      <c r="C339" s="14" t="s">
        <v>3589</v>
      </c>
      <c r="D339" s="14" t="s">
        <v>3591</v>
      </c>
      <c r="E339" s="12" t="s">
        <v>48</v>
      </c>
      <c r="F339" s="20">
        <v>65.649500000000003</v>
      </c>
      <c r="G339" s="14" t="s">
        <v>1494</v>
      </c>
      <c r="H339" s="14" t="s">
        <v>2790</v>
      </c>
      <c r="I339" s="14" t="s">
        <v>2791</v>
      </c>
    </row>
    <row r="340" spans="1:9" x14ac:dyDescent="0.3">
      <c r="A340" s="44" t="s">
        <v>551</v>
      </c>
      <c r="B340" s="14" t="s">
        <v>3515</v>
      </c>
      <c r="C340" s="14" t="s">
        <v>3589</v>
      </c>
      <c r="D340" s="14" t="s">
        <v>3591</v>
      </c>
      <c r="E340" s="12" t="s">
        <v>48</v>
      </c>
      <c r="F340" s="20">
        <v>63.683900000000001</v>
      </c>
      <c r="G340" s="14" t="s">
        <v>1495</v>
      </c>
      <c r="H340" s="14" t="s">
        <v>2792</v>
      </c>
      <c r="I340" s="14" t="s">
        <v>2792</v>
      </c>
    </row>
    <row r="341" spans="1:9" x14ac:dyDescent="0.3">
      <c r="A341" s="44" t="s">
        <v>552</v>
      </c>
      <c r="B341" s="14" t="s">
        <v>3515</v>
      </c>
      <c r="C341" s="14" t="s">
        <v>3589</v>
      </c>
      <c r="D341" s="14" t="s">
        <v>3591</v>
      </c>
      <c r="E341" s="12" t="s">
        <v>48</v>
      </c>
      <c r="F341" s="20">
        <v>62.950600000000001</v>
      </c>
      <c r="G341" s="14" t="s">
        <v>1496</v>
      </c>
      <c r="H341" s="14" t="s">
        <v>2793</v>
      </c>
      <c r="I341" s="14" t="s">
        <v>2794</v>
      </c>
    </row>
    <row r="342" spans="1:9" x14ac:dyDescent="0.3">
      <c r="A342" s="44" t="s">
        <v>553</v>
      </c>
      <c r="B342" s="14" t="s">
        <v>3515</v>
      </c>
      <c r="C342" s="14" t="s">
        <v>3589</v>
      </c>
      <c r="D342" s="14" t="s">
        <v>3591</v>
      </c>
      <c r="E342" s="12" t="s">
        <v>48</v>
      </c>
      <c r="F342" s="20">
        <v>82.926400000000001</v>
      </c>
      <c r="G342" s="14" t="s">
        <v>1497</v>
      </c>
      <c r="H342" s="14" t="s">
        <v>2795</v>
      </c>
      <c r="I342" s="14" t="s">
        <v>2795</v>
      </c>
    </row>
    <row r="343" spans="1:9" x14ac:dyDescent="0.3">
      <c r="A343" s="44" t="s">
        <v>554</v>
      </c>
      <c r="B343" s="14" t="s">
        <v>3515</v>
      </c>
      <c r="C343" s="14" t="s">
        <v>3589</v>
      </c>
      <c r="D343" s="14" t="s">
        <v>3591</v>
      </c>
      <c r="E343" s="12" t="s">
        <v>48</v>
      </c>
      <c r="F343" s="20">
        <v>26.915600000000001</v>
      </c>
      <c r="G343" s="14" t="s">
        <v>1498</v>
      </c>
      <c r="H343" s="14" t="s">
        <v>2796</v>
      </c>
      <c r="I343" s="14" t="s">
        <v>2797</v>
      </c>
    </row>
    <row r="344" spans="1:9" x14ac:dyDescent="0.3">
      <c r="A344" s="44" t="s">
        <v>555</v>
      </c>
      <c r="B344" s="14" t="s">
        <v>3515</v>
      </c>
      <c r="C344" s="14" t="s">
        <v>3589</v>
      </c>
      <c r="D344" s="14" t="s">
        <v>3591</v>
      </c>
      <c r="E344" s="12" t="s">
        <v>48</v>
      </c>
      <c r="F344" s="20">
        <v>17.9572</v>
      </c>
      <c r="G344" s="14" t="s">
        <v>1499</v>
      </c>
      <c r="H344" s="14" t="s">
        <v>2798</v>
      </c>
      <c r="I344" s="14" t="s">
        <v>2798</v>
      </c>
    </row>
    <row r="345" spans="1:9" x14ac:dyDescent="0.3">
      <c r="A345" s="44" t="s">
        <v>556</v>
      </c>
      <c r="B345" s="14" t="s">
        <v>3515</v>
      </c>
      <c r="C345" s="14" t="s">
        <v>3589</v>
      </c>
      <c r="D345" s="14" t="s">
        <v>3591</v>
      </c>
      <c r="E345" s="12" t="s">
        <v>47</v>
      </c>
      <c r="F345" s="20">
        <v>22.199100000000001</v>
      </c>
      <c r="G345" s="14" t="s">
        <v>1500</v>
      </c>
      <c r="H345" s="14" t="s">
        <v>2799</v>
      </c>
      <c r="I345" s="14" t="s">
        <v>2799</v>
      </c>
    </row>
    <row r="346" spans="1:9" x14ac:dyDescent="0.3">
      <c r="A346" s="44" t="s">
        <v>557</v>
      </c>
      <c r="B346" s="14" t="s">
        <v>3515</v>
      </c>
      <c r="C346" s="14" t="s">
        <v>3589</v>
      </c>
      <c r="D346" s="14" t="s">
        <v>3591</v>
      </c>
      <c r="E346" s="12" t="s">
        <v>48</v>
      </c>
      <c r="F346" s="20">
        <v>49.261600000000001</v>
      </c>
      <c r="G346" s="14" t="s">
        <v>1501</v>
      </c>
      <c r="H346" s="14" t="s">
        <v>2800</v>
      </c>
      <c r="I346" s="14" t="s">
        <v>2801</v>
      </c>
    </row>
    <row r="347" spans="1:9" x14ac:dyDescent="0.3">
      <c r="A347" s="44" t="s">
        <v>558</v>
      </c>
      <c r="B347" s="14" t="s">
        <v>3515</v>
      </c>
      <c r="C347" s="14" t="s">
        <v>3589</v>
      </c>
      <c r="D347" s="14" t="s">
        <v>3591</v>
      </c>
      <c r="E347" s="12" t="s">
        <v>48</v>
      </c>
      <c r="F347" s="20">
        <v>14.0428</v>
      </c>
      <c r="G347" s="14" t="s">
        <v>1502</v>
      </c>
      <c r="H347" s="14" t="s">
        <v>2802</v>
      </c>
      <c r="I347" s="14" t="s">
        <v>2802</v>
      </c>
    </row>
    <row r="348" spans="1:9" x14ac:dyDescent="0.3">
      <c r="A348" s="44" t="s">
        <v>559</v>
      </c>
      <c r="B348" s="14" t="s">
        <v>3515</v>
      </c>
      <c r="C348" s="14" t="s">
        <v>3589</v>
      </c>
      <c r="D348" s="14" t="s">
        <v>3591</v>
      </c>
      <c r="E348" s="12" t="s">
        <v>48</v>
      </c>
      <c r="F348" s="20">
        <v>22.3812</v>
      </c>
      <c r="G348" s="14" t="s">
        <v>1503</v>
      </c>
      <c r="H348" s="14" t="s">
        <v>2803</v>
      </c>
      <c r="I348" s="14" t="s">
        <v>2803</v>
      </c>
    </row>
    <row r="349" spans="1:9" x14ac:dyDescent="0.3">
      <c r="A349" s="44" t="s">
        <v>560</v>
      </c>
      <c r="B349" s="14" t="s">
        <v>3515</v>
      </c>
      <c r="C349" s="14" t="s">
        <v>3589</v>
      </c>
      <c r="D349" s="14" t="s">
        <v>3591</v>
      </c>
      <c r="E349" s="12" t="s">
        <v>48</v>
      </c>
      <c r="F349" s="20">
        <v>8.4839000000000002</v>
      </c>
      <c r="G349" s="14" t="s">
        <v>1504</v>
      </c>
      <c r="H349" s="14" t="s">
        <v>2804</v>
      </c>
      <c r="I349" s="14" t="s">
        <v>2804</v>
      </c>
    </row>
    <row r="350" spans="1:9" x14ac:dyDescent="0.3">
      <c r="A350" s="44" t="s">
        <v>561</v>
      </c>
      <c r="B350" s="14" t="s">
        <v>3515</v>
      </c>
      <c r="C350" s="14" t="s">
        <v>3589</v>
      </c>
      <c r="D350" s="14" t="s">
        <v>3591</v>
      </c>
      <c r="E350" s="12" t="s">
        <v>49</v>
      </c>
      <c r="F350" s="20">
        <v>111.7602</v>
      </c>
      <c r="G350" s="14" t="s">
        <v>1505</v>
      </c>
      <c r="H350" s="14" t="s">
        <v>2805</v>
      </c>
      <c r="I350" s="14" t="s">
        <v>2806</v>
      </c>
    </row>
    <row r="351" spans="1:9" x14ac:dyDescent="0.3">
      <c r="A351" s="44" t="s">
        <v>562</v>
      </c>
      <c r="B351" s="14" t="s">
        <v>3515</v>
      </c>
      <c r="C351" s="14" t="s">
        <v>3589</v>
      </c>
      <c r="D351" s="14" t="s">
        <v>3592</v>
      </c>
      <c r="E351" s="12" t="s">
        <v>47</v>
      </c>
      <c r="F351" s="20">
        <v>50.831800000000001</v>
      </c>
      <c r="G351" s="14" t="s">
        <v>1506</v>
      </c>
      <c r="H351" s="14" t="s">
        <v>2807</v>
      </c>
      <c r="I351" s="14" t="s">
        <v>2808</v>
      </c>
    </row>
    <row r="352" spans="1:9" x14ac:dyDescent="0.3">
      <c r="A352" s="44" t="s">
        <v>563</v>
      </c>
      <c r="B352" s="14" t="s">
        <v>3515</v>
      </c>
      <c r="C352" s="14" t="s">
        <v>3589</v>
      </c>
      <c r="D352" s="14" t="s">
        <v>3592</v>
      </c>
      <c r="E352" s="12" t="s">
        <v>47</v>
      </c>
      <c r="F352" s="20">
        <v>59.567900000000002</v>
      </c>
      <c r="G352" s="14" t="s">
        <v>1507</v>
      </c>
      <c r="H352" s="14" t="s">
        <v>2809</v>
      </c>
      <c r="I352" s="14" t="s">
        <v>2810</v>
      </c>
    </row>
    <row r="353" spans="1:9" x14ac:dyDescent="0.3">
      <c r="A353" s="44" t="s">
        <v>564</v>
      </c>
      <c r="B353" s="14" t="s">
        <v>3515</v>
      </c>
      <c r="C353" s="14" t="s">
        <v>3589</v>
      </c>
      <c r="D353" s="14" t="s">
        <v>3592</v>
      </c>
      <c r="E353" s="12" t="s">
        <v>47</v>
      </c>
      <c r="F353" s="20">
        <v>32.487400000000001</v>
      </c>
      <c r="G353" s="14" t="s">
        <v>1508</v>
      </c>
      <c r="H353" s="14" t="s">
        <v>2811</v>
      </c>
      <c r="I353" s="14" t="s">
        <v>2812</v>
      </c>
    </row>
    <row r="354" spans="1:9" x14ac:dyDescent="0.3">
      <c r="A354" s="44" t="s">
        <v>565</v>
      </c>
      <c r="B354" s="14" t="s">
        <v>3515</v>
      </c>
      <c r="C354" s="14" t="s">
        <v>3589</v>
      </c>
      <c r="D354" s="14" t="s">
        <v>3592</v>
      </c>
      <c r="E354" s="12" t="s">
        <v>47</v>
      </c>
      <c r="F354" s="20">
        <v>34.102400000000003</v>
      </c>
      <c r="G354" s="14" t="s">
        <v>1509</v>
      </c>
      <c r="H354" s="14" t="s">
        <v>2813</v>
      </c>
      <c r="I354" s="14" t="s">
        <v>2813</v>
      </c>
    </row>
    <row r="355" spans="1:9" x14ac:dyDescent="0.3">
      <c r="A355" s="44" t="s">
        <v>566</v>
      </c>
      <c r="B355" s="14" t="s">
        <v>3515</v>
      </c>
      <c r="C355" s="14" t="s">
        <v>3589</v>
      </c>
      <c r="D355" s="14" t="s">
        <v>3592</v>
      </c>
      <c r="E355" s="12" t="s">
        <v>47</v>
      </c>
      <c r="F355" s="20">
        <v>38.719499999999996</v>
      </c>
      <c r="G355" s="14" t="s">
        <v>1510</v>
      </c>
      <c r="H355" s="14" t="s">
        <v>2814</v>
      </c>
      <c r="I355" s="14" t="s">
        <v>2815</v>
      </c>
    </row>
    <row r="356" spans="1:9" x14ac:dyDescent="0.3">
      <c r="A356" s="44" t="s">
        <v>567</v>
      </c>
      <c r="B356" s="14" t="s">
        <v>3515</v>
      </c>
      <c r="C356" s="14" t="s">
        <v>3589</v>
      </c>
      <c r="D356" s="14" t="s">
        <v>3592</v>
      </c>
      <c r="E356" s="12" t="s">
        <v>47</v>
      </c>
      <c r="F356" s="20">
        <v>47.466000000000001</v>
      </c>
      <c r="G356" s="14" t="s">
        <v>1511</v>
      </c>
      <c r="H356" s="14" t="s">
        <v>2816</v>
      </c>
      <c r="I356" s="14" t="s">
        <v>2816</v>
      </c>
    </row>
    <row r="357" spans="1:9" x14ac:dyDescent="0.3">
      <c r="A357" s="44" t="s">
        <v>568</v>
      </c>
      <c r="B357" s="14" t="s">
        <v>3515</v>
      </c>
      <c r="C357" s="14" t="s">
        <v>3589</v>
      </c>
      <c r="D357" s="14" t="s">
        <v>3592</v>
      </c>
      <c r="E357" s="12" t="s">
        <v>48</v>
      </c>
      <c r="F357" s="20">
        <v>25.005700000000001</v>
      </c>
      <c r="G357" s="14" t="s">
        <v>1512</v>
      </c>
      <c r="H357" s="14" t="s">
        <v>2817</v>
      </c>
      <c r="I357" s="14" t="s">
        <v>2818</v>
      </c>
    </row>
    <row r="358" spans="1:9" x14ac:dyDescent="0.3">
      <c r="A358" s="44" t="s">
        <v>569</v>
      </c>
      <c r="B358" s="14" t="s">
        <v>3515</v>
      </c>
      <c r="C358" s="14" t="s">
        <v>3589</v>
      </c>
      <c r="D358" s="14" t="s">
        <v>3592</v>
      </c>
      <c r="E358" s="12" t="s">
        <v>48</v>
      </c>
      <c r="F358" s="20">
        <v>14.0428</v>
      </c>
      <c r="G358" s="14" t="s">
        <v>1513</v>
      </c>
      <c r="H358" s="14" t="s">
        <v>2819</v>
      </c>
      <c r="I358" s="14" t="s">
        <v>2819</v>
      </c>
    </row>
    <row r="359" spans="1:9" x14ac:dyDescent="0.3">
      <c r="A359" s="44" t="s">
        <v>570</v>
      </c>
      <c r="B359" s="14" t="s">
        <v>3515</v>
      </c>
      <c r="C359" s="14" t="s">
        <v>3589</v>
      </c>
      <c r="D359" s="14" t="s">
        <v>3592</v>
      </c>
      <c r="E359" s="12" t="s">
        <v>48</v>
      </c>
      <c r="F359" s="20">
        <v>14.1883</v>
      </c>
      <c r="G359" s="14" t="s">
        <v>1514</v>
      </c>
      <c r="H359" s="14" t="s">
        <v>2820</v>
      </c>
      <c r="I359" s="14" t="s">
        <v>2820</v>
      </c>
    </row>
    <row r="360" spans="1:9" x14ac:dyDescent="0.3">
      <c r="A360" s="44" t="s">
        <v>571</v>
      </c>
      <c r="B360" s="14" t="s">
        <v>3515</v>
      </c>
      <c r="C360" s="14" t="s">
        <v>3589</v>
      </c>
      <c r="D360" s="14" t="s">
        <v>3592</v>
      </c>
      <c r="E360" s="12" t="s">
        <v>47</v>
      </c>
      <c r="F360" s="20">
        <v>12.375</v>
      </c>
      <c r="G360" s="14" t="s">
        <v>1515</v>
      </c>
      <c r="H360" s="14" t="s">
        <v>2821</v>
      </c>
      <c r="I360" s="14" t="s">
        <v>2821</v>
      </c>
    </row>
    <row r="361" spans="1:9" x14ac:dyDescent="0.3">
      <c r="A361" s="44" t="s">
        <v>584</v>
      </c>
      <c r="B361" s="14" t="s">
        <v>3515</v>
      </c>
      <c r="C361" s="14" t="s">
        <v>3593</v>
      </c>
      <c r="D361" s="14" t="s">
        <v>3594</v>
      </c>
      <c r="E361" s="12" t="s">
        <v>47</v>
      </c>
      <c r="F361" s="20">
        <v>11.0465</v>
      </c>
      <c r="G361" s="14" t="s">
        <v>1528</v>
      </c>
      <c r="H361" s="14" t="s">
        <v>2843</v>
      </c>
      <c r="I361" s="14" t="s">
        <v>2844</v>
      </c>
    </row>
    <row r="362" spans="1:9" x14ac:dyDescent="0.3">
      <c r="A362" s="44" t="s">
        <v>585</v>
      </c>
      <c r="B362" s="14" t="s">
        <v>3515</v>
      </c>
      <c r="C362" s="14" t="s">
        <v>3593</v>
      </c>
      <c r="D362" s="14" t="s">
        <v>3594</v>
      </c>
      <c r="E362" s="12" t="s">
        <v>47</v>
      </c>
      <c r="F362" s="20">
        <v>22.337900000000001</v>
      </c>
      <c r="G362" s="14" t="s">
        <v>1529</v>
      </c>
      <c r="H362" s="14" t="s">
        <v>2845</v>
      </c>
      <c r="I362" s="14" t="s">
        <v>2846</v>
      </c>
    </row>
    <row r="363" spans="1:9" x14ac:dyDescent="0.3">
      <c r="A363" s="44" t="s">
        <v>586</v>
      </c>
      <c r="B363" s="14" t="s">
        <v>3515</v>
      </c>
      <c r="C363" s="14" t="s">
        <v>3595</v>
      </c>
      <c r="D363" s="14" t="s">
        <v>3596</v>
      </c>
      <c r="E363" s="12" t="s">
        <v>48</v>
      </c>
      <c r="F363" s="20">
        <v>200.26179999999999</v>
      </c>
      <c r="G363" s="14" t="s">
        <v>1530</v>
      </c>
      <c r="H363" s="14" t="s">
        <v>2847</v>
      </c>
      <c r="I363" s="14" t="s">
        <v>2848</v>
      </c>
    </row>
    <row r="364" spans="1:9" x14ac:dyDescent="0.3">
      <c r="A364" s="44" t="s">
        <v>587</v>
      </c>
      <c r="B364" s="14" t="s">
        <v>3515</v>
      </c>
      <c r="C364" s="14" t="s">
        <v>3595</v>
      </c>
      <c r="D364" s="14" t="s">
        <v>3596</v>
      </c>
      <c r="E364" s="12" t="s">
        <v>48</v>
      </c>
      <c r="F364" s="20">
        <v>287.00470000000001</v>
      </c>
      <c r="G364" s="14" t="s">
        <v>1531</v>
      </c>
      <c r="H364" s="14" t="s">
        <v>2849</v>
      </c>
      <c r="I364" s="14" t="s">
        <v>2850</v>
      </c>
    </row>
    <row r="365" spans="1:9" x14ac:dyDescent="0.3">
      <c r="A365" s="44" t="s">
        <v>588</v>
      </c>
      <c r="B365" s="14" t="s">
        <v>3515</v>
      </c>
      <c r="C365" s="14" t="s">
        <v>3595</v>
      </c>
      <c r="D365" s="14" t="s">
        <v>3596</v>
      </c>
      <c r="E365" s="12" t="s">
        <v>48</v>
      </c>
      <c r="F365" s="20">
        <v>271.89109999999999</v>
      </c>
      <c r="G365" s="14" t="s">
        <v>1532</v>
      </c>
      <c r="H365" s="14" t="s">
        <v>2851</v>
      </c>
      <c r="I365" s="14" t="s">
        <v>2852</v>
      </c>
    </row>
    <row r="366" spans="1:9" x14ac:dyDescent="0.3">
      <c r="A366" s="44" t="s">
        <v>589</v>
      </c>
      <c r="B366" s="14" t="s">
        <v>3515</v>
      </c>
      <c r="C366" s="14" t="s">
        <v>3595</v>
      </c>
      <c r="D366" s="14" t="s">
        <v>3596</v>
      </c>
      <c r="E366" s="12" t="s">
        <v>48</v>
      </c>
      <c r="F366" s="20">
        <v>325.9502</v>
      </c>
      <c r="G366" s="14" t="s">
        <v>1533</v>
      </c>
      <c r="H366" s="14" t="s">
        <v>2853</v>
      </c>
      <c r="I366" s="14" t="s">
        <v>2854</v>
      </c>
    </row>
    <row r="367" spans="1:9" x14ac:dyDescent="0.3">
      <c r="A367" s="44" t="s">
        <v>590</v>
      </c>
      <c r="B367" s="14" t="s">
        <v>3515</v>
      </c>
      <c r="C367" s="14" t="s">
        <v>3595</v>
      </c>
      <c r="D367" s="14" t="s">
        <v>3596</v>
      </c>
      <c r="E367" s="12" t="s">
        <v>48</v>
      </c>
      <c r="F367" s="20">
        <v>113.8531</v>
      </c>
      <c r="G367" s="14" t="s">
        <v>1534</v>
      </c>
      <c r="H367" s="14" t="s">
        <v>2855</v>
      </c>
      <c r="I367" s="14" t="s">
        <v>2856</v>
      </c>
    </row>
    <row r="368" spans="1:9" x14ac:dyDescent="0.3">
      <c r="A368" s="44" t="s">
        <v>591</v>
      </c>
      <c r="B368" s="14" t="s">
        <v>3515</v>
      </c>
      <c r="C368" s="14" t="s">
        <v>3595</v>
      </c>
      <c r="D368" s="14" t="s">
        <v>3596</v>
      </c>
      <c r="E368" s="12" t="s">
        <v>48</v>
      </c>
      <c r="F368" s="20">
        <v>192.8075</v>
      </c>
      <c r="G368" s="14" t="s">
        <v>1535</v>
      </c>
      <c r="H368" s="14" t="s">
        <v>2857</v>
      </c>
      <c r="I368" s="14" t="s">
        <v>2858</v>
      </c>
    </row>
    <row r="369" spans="1:9" x14ac:dyDescent="0.3">
      <c r="A369" s="44" t="s">
        <v>592</v>
      </c>
      <c r="B369" s="14" t="s">
        <v>3515</v>
      </c>
      <c r="C369" s="14" t="s">
        <v>3595</v>
      </c>
      <c r="D369" s="14" t="s">
        <v>3596</v>
      </c>
      <c r="E369" s="12" t="s">
        <v>48</v>
      </c>
      <c r="F369" s="20">
        <v>195.7105</v>
      </c>
      <c r="G369" s="14" t="s">
        <v>1536</v>
      </c>
      <c r="H369" s="14" t="s">
        <v>2859</v>
      </c>
      <c r="I369" s="14" t="s">
        <v>2860</v>
      </c>
    </row>
    <row r="370" spans="1:9" ht="24" x14ac:dyDescent="0.3">
      <c r="A370" s="44" t="s">
        <v>593</v>
      </c>
      <c r="B370" s="14" t="s">
        <v>3515</v>
      </c>
      <c r="C370" s="14" t="s">
        <v>3595</v>
      </c>
      <c r="D370" s="14" t="s">
        <v>3597</v>
      </c>
      <c r="E370" s="12" t="s">
        <v>48</v>
      </c>
      <c r="F370" s="20">
        <v>134.65989999999999</v>
      </c>
      <c r="G370" s="14" t="s">
        <v>1537</v>
      </c>
      <c r="H370" s="14" t="s">
        <v>2861</v>
      </c>
      <c r="I370" s="14" t="s">
        <v>2862</v>
      </c>
    </row>
    <row r="371" spans="1:9" ht="24" x14ac:dyDescent="0.3">
      <c r="A371" s="44" t="s">
        <v>594</v>
      </c>
      <c r="B371" s="14" t="s">
        <v>3515</v>
      </c>
      <c r="C371" s="14" t="s">
        <v>3595</v>
      </c>
      <c r="D371" s="14" t="s">
        <v>3597</v>
      </c>
      <c r="E371" s="12" t="s">
        <v>48</v>
      </c>
      <c r="F371" s="20">
        <v>160.91470000000001</v>
      </c>
      <c r="G371" s="14" t="s">
        <v>1538</v>
      </c>
      <c r="H371" s="14" t="s">
        <v>2863</v>
      </c>
      <c r="I371" s="14" t="s">
        <v>2864</v>
      </c>
    </row>
    <row r="372" spans="1:9" ht="24" x14ac:dyDescent="0.3">
      <c r="A372" s="44" t="s">
        <v>595</v>
      </c>
      <c r="B372" s="14" t="s">
        <v>3515</v>
      </c>
      <c r="C372" s="14" t="s">
        <v>3595</v>
      </c>
      <c r="D372" s="14" t="s">
        <v>3597</v>
      </c>
      <c r="E372" s="12" t="s">
        <v>48</v>
      </c>
      <c r="F372" s="20">
        <v>137.08179999999999</v>
      </c>
      <c r="G372" s="14" t="s">
        <v>1539</v>
      </c>
      <c r="H372" s="14" t="s">
        <v>2865</v>
      </c>
      <c r="I372" s="14" t="s">
        <v>2866</v>
      </c>
    </row>
    <row r="373" spans="1:9" ht="24" x14ac:dyDescent="0.3">
      <c r="A373" s="44" t="s">
        <v>596</v>
      </c>
      <c r="B373" s="14" t="s">
        <v>3515</v>
      </c>
      <c r="C373" s="14" t="s">
        <v>3595</v>
      </c>
      <c r="D373" s="14" t="s">
        <v>3597</v>
      </c>
      <c r="E373" s="12" t="s">
        <v>48</v>
      </c>
      <c r="F373" s="20">
        <v>145.6345</v>
      </c>
      <c r="G373" s="14" t="s">
        <v>1540</v>
      </c>
      <c r="H373" s="14" t="s">
        <v>2867</v>
      </c>
      <c r="I373" s="14" t="s">
        <v>2868</v>
      </c>
    </row>
    <row r="374" spans="1:9" ht="24" x14ac:dyDescent="0.3">
      <c r="A374" s="44" t="s">
        <v>597</v>
      </c>
      <c r="B374" s="14" t="s">
        <v>3515</v>
      </c>
      <c r="C374" s="14" t="s">
        <v>3595</v>
      </c>
      <c r="D374" s="14" t="s">
        <v>3597</v>
      </c>
      <c r="E374" s="12" t="s">
        <v>48</v>
      </c>
      <c r="F374" s="20">
        <v>158.89060000000001</v>
      </c>
      <c r="G374" s="14" t="s">
        <v>1541</v>
      </c>
      <c r="H374" s="14" t="s">
        <v>2869</v>
      </c>
      <c r="I374" s="14" t="s">
        <v>2870</v>
      </c>
    </row>
    <row r="375" spans="1:9" ht="24" x14ac:dyDescent="0.3">
      <c r="A375" s="44" t="s">
        <v>598</v>
      </c>
      <c r="B375" s="14" t="s">
        <v>3515</v>
      </c>
      <c r="C375" s="14" t="s">
        <v>3595</v>
      </c>
      <c r="D375" s="14" t="s">
        <v>3597</v>
      </c>
      <c r="E375" s="12" t="s">
        <v>48</v>
      </c>
      <c r="F375" s="20">
        <v>167.05719999999999</v>
      </c>
      <c r="G375" s="14" t="s">
        <v>1542</v>
      </c>
      <c r="H375" s="14" t="s">
        <v>2871</v>
      </c>
      <c r="I375" s="14" t="s">
        <v>2872</v>
      </c>
    </row>
    <row r="376" spans="1:9" ht="24" x14ac:dyDescent="0.3">
      <c r="A376" s="44" t="s">
        <v>599</v>
      </c>
      <c r="B376" s="14" t="s">
        <v>3515</v>
      </c>
      <c r="C376" s="14" t="s">
        <v>3595</v>
      </c>
      <c r="D376" s="14" t="s">
        <v>3597</v>
      </c>
      <c r="E376" s="12" t="s">
        <v>48</v>
      </c>
      <c r="F376" s="20">
        <v>216.05590000000001</v>
      </c>
      <c r="G376" s="14" t="s">
        <v>1543</v>
      </c>
      <c r="H376" s="14" t="s">
        <v>2873</v>
      </c>
      <c r="I376" s="14" t="s">
        <v>2874</v>
      </c>
    </row>
    <row r="377" spans="1:9" ht="24" x14ac:dyDescent="0.3">
      <c r="A377" s="44" t="s">
        <v>600</v>
      </c>
      <c r="B377" s="14" t="s">
        <v>3515</v>
      </c>
      <c r="C377" s="14" t="s">
        <v>3595</v>
      </c>
      <c r="D377" s="14" t="s">
        <v>3597</v>
      </c>
      <c r="E377" s="12" t="s">
        <v>48</v>
      </c>
      <c r="F377" s="20">
        <v>246.27699999999999</v>
      </c>
      <c r="G377" s="14" t="s">
        <v>1544</v>
      </c>
      <c r="H377" s="14" t="s">
        <v>2875</v>
      </c>
      <c r="I377" s="14" t="s">
        <v>2876</v>
      </c>
    </row>
    <row r="378" spans="1:9" ht="24" x14ac:dyDescent="0.3">
      <c r="A378" s="44" t="s">
        <v>601</v>
      </c>
      <c r="B378" s="14" t="s">
        <v>3515</v>
      </c>
      <c r="C378" s="14" t="s">
        <v>3595</v>
      </c>
      <c r="D378" s="14" t="s">
        <v>3597</v>
      </c>
      <c r="E378" s="12" t="s">
        <v>48</v>
      </c>
      <c r="F378" s="20">
        <v>311.52789999999999</v>
      </c>
      <c r="G378" s="14" t="s">
        <v>1545</v>
      </c>
      <c r="H378" s="14" t="s">
        <v>2877</v>
      </c>
      <c r="I378" s="14" t="s">
        <v>2878</v>
      </c>
    </row>
    <row r="379" spans="1:9" ht="24" x14ac:dyDescent="0.3">
      <c r="A379" s="44" t="s">
        <v>602</v>
      </c>
      <c r="B379" s="14" t="s">
        <v>3515</v>
      </c>
      <c r="C379" s="14" t="s">
        <v>3595</v>
      </c>
      <c r="D379" s="14" t="s">
        <v>3597</v>
      </c>
      <c r="E379" s="12" t="s">
        <v>48</v>
      </c>
      <c r="F379" s="20">
        <v>305.5609</v>
      </c>
      <c r="G379" s="14" t="s">
        <v>1546</v>
      </c>
      <c r="H379" s="14" t="s">
        <v>2879</v>
      </c>
      <c r="I379" s="14" t="s">
        <v>2880</v>
      </c>
    </row>
    <row r="380" spans="1:9" ht="24" x14ac:dyDescent="0.3">
      <c r="A380" s="44" t="s">
        <v>603</v>
      </c>
      <c r="B380" s="14" t="s">
        <v>3515</v>
      </c>
      <c r="C380" s="14" t="s">
        <v>3595</v>
      </c>
      <c r="D380" s="14" t="s">
        <v>3597</v>
      </c>
      <c r="E380" s="12" t="s">
        <v>48</v>
      </c>
      <c r="F380" s="20">
        <v>313.59879999999998</v>
      </c>
      <c r="G380" s="14" t="s">
        <v>1547</v>
      </c>
      <c r="H380" s="14" t="s">
        <v>2881</v>
      </c>
      <c r="I380" s="14" t="s">
        <v>2882</v>
      </c>
    </row>
    <row r="381" spans="1:9" ht="24" x14ac:dyDescent="0.3">
      <c r="A381" s="44" t="s">
        <v>604</v>
      </c>
      <c r="B381" s="14" t="s">
        <v>3515</v>
      </c>
      <c r="C381" s="14" t="s">
        <v>3595</v>
      </c>
      <c r="D381" s="14" t="s">
        <v>3597</v>
      </c>
      <c r="E381" s="12" t="s">
        <v>48</v>
      </c>
      <c r="F381" s="20">
        <v>329.4289</v>
      </c>
      <c r="G381" s="14" t="s">
        <v>1548</v>
      </c>
      <c r="H381" s="14" t="s">
        <v>2883</v>
      </c>
      <c r="I381" s="14" t="s">
        <v>2884</v>
      </c>
    </row>
    <row r="382" spans="1:9" x14ac:dyDescent="0.3">
      <c r="A382" s="44" t="s">
        <v>605</v>
      </c>
      <c r="B382" s="14" t="s">
        <v>3515</v>
      </c>
      <c r="C382" s="14" t="s">
        <v>3595</v>
      </c>
      <c r="D382" s="14" t="s">
        <v>3597</v>
      </c>
      <c r="E382" s="12" t="s">
        <v>48</v>
      </c>
      <c r="F382" s="20">
        <v>246.96729999999999</v>
      </c>
      <c r="G382" s="14" t="s">
        <v>1549</v>
      </c>
      <c r="H382" s="14" t="s">
        <v>2885</v>
      </c>
      <c r="I382" s="14" t="s">
        <v>2886</v>
      </c>
    </row>
    <row r="383" spans="1:9" ht="24" x14ac:dyDescent="0.3">
      <c r="A383" s="44" t="s">
        <v>606</v>
      </c>
      <c r="B383" s="14" t="s">
        <v>3515</v>
      </c>
      <c r="C383" s="14" t="s">
        <v>3595</v>
      </c>
      <c r="D383" s="14" t="s">
        <v>3597</v>
      </c>
      <c r="E383" s="12" t="s">
        <v>48</v>
      </c>
      <c r="F383" s="20">
        <v>235.8494</v>
      </c>
      <c r="G383" s="14" t="s">
        <v>1550</v>
      </c>
      <c r="H383" s="14" t="s">
        <v>2887</v>
      </c>
      <c r="I383" s="14" t="s">
        <v>2888</v>
      </c>
    </row>
    <row r="384" spans="1:9" ht="24" x14ac:dyDescent="0.3">
      <c r="A384" s="44" t="s">
        <v>607</v>
      </c>
      <c r="B384" s="14" t="s">
        <v>3515</v>
      </c>
      <c r="C384" s="14" t="s">
        <v>3595</v>
      </c>
      <c r="D384" s="14" t="s">
        <v>3597</v>
      </c>
      <c r="E384" s="12" t="s">
        <v>48</v>
      </c>
      <c r="F384" s="20">
        <v>141.2432</v>
      </c>
      <c r="G384" s="14" t="s">
        <v>1551</v>
      </c>
      <c r="H384" s="14" t="s">
        <v>2889</v>
      </c>
      <c r="I384" s="14" t="s">
        <v>2890</v>
      </c>
    </row>
    <row r="385" spans="1:9" ht="24" x14ac:dyDescent="0.3">
      <c r="A385" s="44" t="s">
        <v>608</v>
      </c>
      <c r="B385" s="14" t="s">
        <v>3515</v>
      </c>
      <c r="C385" s="14" t="s">
        <v>3595</v>
      </c>
      <c r="D385" s="14" t="s">
        <v>3597</v>
      </c>
      <c r="E385" s="12" t="s">
        <v>48</v>
      </c>
      <c r="F385" s="20">
        <v>103.4752</v>
      </c>
      <c r="G385" s="14" t="s">
        <v>1552</v>
      </c>
      <c r="H385" s="14" t="s">
        <v>2891</v>
      </c>
      <c r="I385" s="14" t="s">
        <v>2892</v>
      </c>
    </row>
    <row r="386" spans="1:9" ht="24" x14ac:dyDescent="0.3">
      <c r="A386" s="44" t="s">
        <v>609</v>
      </c>
      <c r="B386" s="14" t="s">
        <v>3515</v>
      </c>
      <c r="C386" s="14" t="s">
        <v>3595</v>
      </c>
      <c r="D386" s="14" t="s">
        <v>3597</v>
      </c>
      <c r="E386" s="12" t="s">
        <v>48</v>
      </c>
      <c r="F386" s="20">
        <v>114.6721</v>
      </c>
      <c r="G386" s="14" t="s">
        <v>1553</v>
      </c>
      <c r="H386" s="14" t="s">
        <v>2893</v>
      </c>
      <c r="I386" s="14" t="s">
        <v>2894</v>
      </c>
    </row>
    <row r="387" spans="1:9" ht="24" x14ac:dyDescent="0.3">
      <c r="A387" s="44" t="s">
        <v>610</v>
      </c>
      <c r="B387" s="14" t="s">
        <v>3515</v>
      </c>
      <c r="C387" s="14" t="s">
        <v>3595</v>
      </c>
      <c r="D387" s="14" t="s">
        <v>3597</v>
      </c>
      <c r="E387" s="12" t="s">
        <v>48</v>
      </c>
      <c r="F387" s="20">
        <v>119.03619999999999</v>
      </c>
      <c r="G387" s="14" t="s">
        <v>1554</v>
      </c>
      <c r="H387" s="14" t="s">
        <v>2895</v>
      </c>
      <c r="I387" s="14" t="s">
        <v>2896</v>
      </c>
    </row>
    <row r="388" spans="1:9" ht="24" x14ac:dyDescent="0.3">
      <c r="A388" s="44" t="s">
        <v>611</v>
      </c>
      <c r="B388" s="14" t="s">
        <v>3515</v>
      </c>
      <c r="C388" s="14" t="s">
        <v>3595</v>
      </c>
      <c r="D388" s="14" t="s">
        <v>3597</v>
      </c>
      <c r="E388" s="12" t="s">
        <v>48</v>
      </c>
      <c r="F388" s="20">
        <v>126.1966</v>
      </c>
      <c r="G388" s="14" t="s">
        <v>1555</v>
      </c>
      <c r="H388" s="14" t="s">
        <v>2897</v>
      </c>
      <c r="I388" s="14" t="s">
        <v>2898</v>
      </c>
    </row>
    <row r="389" spans="1:9" ht="24" x14ac:dyDescent="0.3">
      <c r="A389" s="44" t="s">
        <v>612</v>
      </c>
      <c r="B389" s="14" t="s">
        <v>3515</v>
      </c>
      <c r="C389" s="14" t="s">
        <v>3595</v>
      </c>
      <c r="D389" s="14" t="s">
        <v>3597</v>
      </c>
      <c r="E389" s="12" t="s">
        <v>48</v>
      </c>
      <c r="F389" s="20">
        <v>194.27</v>
      </c>
      <c r="G389" s="14" t="s">
        <v>1556</v>
      </c>
      <c r="H389" s="14" t="s">
        <v>2899</v>
      </c>
      <c r="I389" s="14" t="s">
        <v>2900</v>
      </c>
    </row>
    <row r="390" spans="1:9" ht="24" x14ac:dyDescent="0.3">
      <c r="A390" s="44" t="s">
        <v>613</v>
      </c>
      <c r="B390" s="14" t="s">
        <v>3515</v>
      </c>
      <c r="C390" s="14" t="s">
        <v>3595</v>
      </c>
      <c r="D390" s="14" t="s">
        <v>3597</v>
      </c>
      <c r="E390" s="12" t="s">
        <v>48</v>
      </c>
      <c r="F390" s="20">
        <v>200.12</v>
      </c>
      <c r="G390" s="14" t="s">
        <v>1557</v>
      </c>
      <c r="H390" s="14" t="s">
        <v>2901</v>
      </c>
      <c r="I390" s="14" t="s">
        <v>2902</v>
      </c>
    </row>
    <row r="391" spans="1:9" ht="24" x14ac:dyDescent="0.3">
      <c r="A391" s="44" t="s">
        <v>614</v>
      </c>
      <c r="B391" s="14" t="s">
        <v>3515</v>
      </c>
      <c r="C391" s="14" t="s">
        <v>3595</v>
      </c>
      <c r="D391" s="14" t="s">
        <v>3597</v>
      </c>
      <c r="E391" s="12" t="s">
        <v>48</v>
      </c>
      <c r="F391" s="20">
        <v>200.0498</v>
      </c>
      <c r="G391" s="14" t="s">
        <v>1558</v>
      </c>
      <c r="H391" s="14" t="s">
        <v>2903</v>
      </c>
      <c r="I391" s="14" t="s">
        <v>2904</v>
      </c>
    </row>
    <row r="392" spans="1:9" ht="24" x14ac:dyDescent="0.3">
      <c r="A392" s="44" t="s">
        <v>615</v>
      </c>
      <c r="B392" s="14" t="s">
        <v>3515</v>
      </c>
      <c r="C392" s="14" t="s">
        <v>3595</v>
      </c>
      <c r="D392" s="14" t="s">
        <v>3597</v>
      </c>
      <c r="E392" s="12" t="s">
        <v>48</v>
      </c>
      <c r="F392" s="20">
        <v>206.01679999999999</v>
      </c>
      <c r="G392" s="14" t="s">
        <v>1559</v>
      </c>
      <c r="H392" s="14" t="s">
        <v>2905</v>
      </c>
      <c r="I392" s="14" t="s">
        <v>2906</v>
      </c>
    </row>
    <row r="393" spans="1:9" ht="24" x14ac:dyDescent="0.3">
      <c r="A393" s="44" t="s">
        <v>616</v>
      </c>
      <c r="B393" s="14" t="s">
        <v>3515</v>
      </c>
      <c r="C393" s="14" t="s">
        <v>3595</v>
      </c>
      <c r="D393" s="14" t="s">
        <v>3597</v>
      </c>
      <c r="E393" s="12" t="s">
        <v>48</v>
      </c>
      <c r="F393" s="20">
        <v>178.6987</v>
      </c>
      <c r="G393" s="14" t="s">
        <v>1560</v>
      </c>
      <c r="H393" s="14" t="s">
        <v>2907</v>
      </c>
      <c r="I393" s="14" t="s">
        <v>2908</v>
      </c>
    </row>
    <row r="394" spans="1:9" ht="24" x14ac:dyDescent="0.3">
      <c r="A394" s="44" t="s">
        <v>617</v>
      </c>
      <c r="B394" s="14" t="s">
        <v>3515</v>
      </c>
      <c r="C394" s="14" t="s">
        <v>3595</v>
      </c>
      <c r="D394" s="14" t="s">
        <v>3597</v>
      </c>
      <c r="E394" s="12" t="s">
        <v>48</v>
      </c>
      <c r="F394" s="20">
        <v>184.66569999999999</v>
      </c>
      <c r="G394" s="14" t="s">
        <v>1561</v>
      </c>
      <c r="H394" s="14" t="s">
        <v>2909</v>
      </c>
      <c r="I394" s="14" t="s">
        <v>2910</v>
      </c>
    </row>
    <row r="395" spans="1:9" ht="24" x14ac:dyDescent="0.3">
      <c r="A395" s="44" t="s">
        <v>618</v>
      </c>
      <c r="B395" s="14" t="s">
        <v>3515</v>
      </c>
      <c r="C395" s="14" t="s">
        <v>3595</v>
      </c>
      <c r="D395" s="14" t="s">
        <v>3597</v>
      </c>
      <c r="E395" s="12" t="s">
        <v>48</v>
      </c>
      <c r="F395" s="20">
        <v>189.9658</v>
      </c>
      <c r="G395" s="14" t="s">
        <v>1562</v>
      </c>
      <c r="H395" s="14" t="s">
        <v>2911</v>
      </c>
      <c r="I395" s="14" t="s">
        <v>2912</v>
      </c>
    </row>
    <row r="396" spans="1:9" ht="24" x14ac:dyDescent="0.3">
      <c r="A396" s="44" t="s">
        <v>619</v>
      </c>
      <c r="B396" s="14" t="s">
        <v>3515</v>
      </c>
      <c r="C396" s="14" t="s">
        <v>3595</v>
      </c>
      <c r="D396" s="14" t="s">
        <v>3597</v>
      </c>
      <c r="E396" s="12" t="s">
        <v>48</v>
      </c>
      <c r="F396" s="20">
        <v>160.79769999999999</v>
      </c>
      <c r="G396" s="14" t="s">
        <v>1563</v>
      </c>
      <c r="H396" s="14" t="s">
        <v>2913</v>
      </c>
      <c r="I396" s="14" t="s">
        <v>2914</v>
      </c>
    </row>
    <row r="397" spans="1:9" ht="24" x14ac:dyDescent="0.3">
      <c r="A397" s="44" t="s">
        <v>620</v>
      </c>
      <c r="B397" s="14" t="s">
        <v>3515</v>
      </c>
      <c r="C397" s="14" t="s">
        <v>3595</v>
      </c>
      <c r="D397" s="14" t="s">
        <v>3597</v>
      </c>
      <c r="E397" s="12" t="s">
        <v>48</v>
      </c>
      <c r="F397" s="20">
        <v>268.85649999999998</v>
      </c>
      <c r="G397" s="14" t="s">
        <v>1564</v>
      </c>
      <c r="H397" s="14" t="s">
        <v>2915</v>
      </c>
      <c r="I397" s="14" t="s">
        <v>2916</v>
      </c>
    </row>
    <row r="398" spans="1:9" ht="24" x14ac:dyDescent="0.3">
      <c r="A398" s="44" t="s">
        <v>621</v>
      </c>
      <c r="B398" s="14" t="s">
        <v>3515</v>
      </c>
      <c r="C398" s="14" t="s">
        <v>3595</v>
      </c>
      <c r="D398" s="14" t="s">
        <v>3597</v>
      </c>
      <c r="E398" s="12" t="s">
        <v>48</v>
      </c>
      <c r="F398" s="20">
        <v>253.2955</v>
      </c>
      <c r="G398" s="14" t="s">
        <v>1565</v>
      </c>
      <c r="H398" s="14" t="s">
        <v>2917</v>
      </c>
      <c r="I398" s="14" t="s">
        <v>2918</v>
      </c>
    </row>
    <row r="399" spans="1:9" x14ac:dyDescent="0.3">
      <c r="A399" s="44" t="s">
        <v>622</v>
      </c>
      <c r="B399" s="14" t="s">
        <v>3515</v>
      </c>
      <c r="C399" s="14" t="s">
        <v>3595</v>
      </c>
      <c r="D399" s="14" t="s">
        <v>3597</v>
      </c>
      <c r="E399" s="12" t="s">
        <v>48</v>
      </c>
      <c r="F399" s="20">
        <v>110.4331</v>
      </c>
      <c r="G399" s="14" t="s">
        <v>1566</v>
      </c>
      <c r="H399" s="14" t="s">
        <v>2919</v>
      </c>
      <c r="I399" s="14" t="s">
        <v>2920</v>
      </c>
    </row>
    <row r="400" spans="1:9" ht="24" x14ac:dyDescent="0.3">
      <c r="A400" s="44" t="s">
        <v>623</v>
      </c>
      <c r="B400" s="14" t="s">
        <v>3515</v>
      </c>
      <c r="C400" s="14" t="s">
        <v>3595</v>
      </c>
      <c r="D400" s="14" t="s">
        <v>3598</v>
      </c>
      <c r="E400" s="12" t="s">
        <v>47</v>
      </c>
      <c r="F400" s="20">
        <v>46.600200000000001</v>
      </c>
      <c r="G400" s="14" t="s">
        <v>1567</v>
      </c>
      <c r="H400" s="14" t="s">
        <v>2921</v>
      </c>
      <c r="I400" s="14" t="s">
        <v>2922</v>
      </c>
    </row>
    <row r="401" spans="1:9" ht="24" x14ac:dyDescent="0.3">
      <c r="A401" s="44" t="s">
        <v>624</v>
      </c>
      <c r="B401" s="14" t="s">
        <v>3515</v>
      </c>
      <c r="C401" s="14" t="s">
        <v>3595</v>
      </c>
      <c r="D401" s="14" t="s">
        <v>3598</v>
      </c>
      <c r="E401" s="12" t="s">
        <v>47</v>
      </c>
      <c r="F401" s="20">
        <v>53.643599999999999</v>
      </c>
      <c r="G401" s="14" t="s">
        <v>1568</v>
      </c>
      <c r="H401" s="14" t="s">
        <v>2923</v>
      </c>
      <c r="I401" s="14" t="s">
        <v>2924</v>
      </c>
    </row>
    <row r="402" spans="1:9" x14ac:dyDescent="0.3">
      <c r="A402" s="44" t="s">
        <v>625</v>
      </c>
      <c r="B402" s="14" t="s">
        <v>3515</v>
      </c>
      <c r="C402" s="14" t="s">
        <v>3595</v>
      </c>
      <c r="D402" s="14" t="s">
        <v>3598</v>
      </c>
      <c r="E402" s="12" t="s">
        <v>47</v>
      </c>
      <c r="F402" s="20">
        <v>13.8851</v>
      </c>
      <c r="G402" s="14" t="s">
        <v>1569</v>
      </c>
      <c r="H402" s="14" t="s">
        <v>2925</v>
      </c>
      <c r="I402" s="14" t="s">
        <v>2926</v>
      </c>
    </row>
    <row r="403" spans="1:9" x14ac:dyDescent="0.3">
      <c r="A403" s="44" t="s">
        <v>626</v>
      </c>
      <c r="B403" s="14" t="s">
        <v>3515</v>
      </c>
      <c r="C403" s="14" t="s">
        <v>3595</v>
      </c>
      <c r="D403" s="14" t="s">
        <v>3598</v>
      </c>
      <c r="E403" s="12" t="s">
        <v>47</v>
      </c>
      <c r="F403" s="20">
        <v>10.5427</v>
      </c>
      <c r="G403" s="14" t="s">
        <v>1570</v>
      </c>
      <c r="H403" s="14" t="s">
        <v>2927</v>
      </c>
      <c r="I403" s="14" t="s">
        <v>2927</v>
      </c>
    </row>
    <row r="404" spans="1:9" x14ac:dyDescent="0.3">
      <c r="A404" s="44" t="s">
        <v>627</v>
      </c>
      <c r="B404" s="14" t="s">
        <v>3515</v>
      </c>
      <c r="C404" s="14" t="s">
        <v>3595</v>
      </c>
      <c r="D404" s="14" t="s">
        <v>3598</v>
      </c>
      <c r="E404" s="12" t="s">
        <v>48</v>
      </c>
      <c r="F404" s="20">
        <v>75.470600000000005</v>
      </c>
      <c r="G404" s="14" t="s">
        <v>1571</v>
      </c>
      <c r="H404" s="14" t="s">
        <v>2928</v>
      </c>
      <c r="I404" s="14" t="s">
        <v>2928</v>
      </c>
    </row>
    <row r="405" spans="1:9" x14ac:dyDescent="0.3">
      <c r="A405" s="44" t="s">
        <v>628</v>
      </c>
      <c r="B405" s="14" t="s">
        <v>3515</v>
      </c>
      <c r="C405" s="14" t="s">
        <v>3595</v>
      </c>
      <c r="D405" s="14" t="s">
        <v>3598</v>
      </c>
      <c r="E405" s="12" t="s">
        <v>48</v>
      </c>
      <c r="F405" s="20">
        <v>24.656099999999999</v>
      </c>
      <c r="G405" s="14" t="s">
        <v>1572</v>
      </c>
      <c r="H405" s="14" t="s">
        <v>2929</v>
      </c>
      <c r="I405" s="14" t="s">
        <v>2929</v>
      </c>
    </row>
    <row r="406" spans="1:9" x14ac:dyDescent="0.3">
      <c r="A406" s="44" t="s">
        <v>629</v>
      </c>
      <c r="B406" s="14" t="s">
        <v>3515</v>
      </c>
      <c r="C406" s="14" t="s">
        <v>3595</v>
      </c>
      <c r="D406" s="14" t="s">
        <v>3598</v>
      </c>
      <c r="E406" s="12" t="s">
        <v>48</v>
      </c>
      <c r="F406" s="20">
        <v>39.244599999999998</v>
      </c>
      <c r="G406" s="14" t="s">
        <v>1573</v>
      </c>
      <c r="H406" s="14" t="s">
        <v>2930</v>
      </c>
      <c r="I406" s="14" t="s">
        <v>2930</v>
      </c>
    </row>
    <row r="407" spans="1:9" x14ac:dyDescent="0.3">
      <c r="A407" s="44" t="s">
        <v>630</v>
      </c>
      <c r="B407" s="14" t="s">
        <v>3515</v>
      </c>
      <c r="C407" s="14" t="s">
        <v>3595</v>
      </c>
      <c r="D407" s="14" t="s">
        <v>3598</v>
      </c>
      <c r="E407" s="12" t="s">
        <v>48</v>
      </c>
      <c r="F407" s="20">
        <v>18.706</v>
      </c>
      <c r="G407" s="14" t="s">
        <v>1574</v>
      </c>
      <c r="H407" s="14" t="s">
        <v>2931</v>
      </c>
      <c r="I407" s="14" t="s">
        <v>2931</v>
      </c>
    </row>
    <row r="408" spans="1:9" x14ac:dyDescent="0.3">
      <c r="A408" s="44" t="s">
        <v>631</v>
      </c>
      <c r="B408" s="14" t="s">
        <v>3515</v>
      </c>
      <c r="C408" s="14" t="s">
        <v>3595</v>
      </c>
      <c r="D408" s="14" t="s">
        <v>3598</v>
      </c>
      <c r="E408" s="12" t="s">
        <v>47</v>
      </c>
      <c r="F408" s="20">
        <v>11.9292</v>
      </c>
      <c r="G408" s="14" t="s">
        <v>1575</v>
      </c>
      <c r="H408" s="14" t="s">
        <v>2932</v>
      </c>
      <c r="I408" s="14" t="s">
        <v>2933</v>
      </c>
    </row>
    <row r="409" spans="1:9" x14ac:dyDescent="0.3">
      <c r="A409" s="44" t="s">
        <v>632</v>
      </c>
      <c r="B409" s="14" t="s">
        <v>3515</v>
      </c>
      <c r="C409" s="14" t="s">
        <v>3595</v>
      </c>
      <c r="D409" s="14" t="s">
        <v>3598</v>
      </c>
      <c r="E409" s="12" t="s">
        <v>48</v>
      </c>
      <c r="F409" s="20">
        <v>9.4370999999999992</v>
      </c>
      <c r="G409" s="14" t="s">
        <v>1576</v>
      </c>
      <c r="H409" s="14" t="s">
        <v>2934</v>
      </c>
      <c r="I409" s="14" t="s">
        <v>2935</v>
      </c>
    </row>
    <row r="410" spans="1:9" x14ac:dyDescent="0.3">
      <c r="A410" s="44" t="s">
        <v>633</v>
      </c>
      <c r="B410" s="14" t="s">
        <v>3515</v>
      </c>
      <c r="C410" s="14" t="s">
        <v>3595</v>
      </c>
      <c r="D410" s="14" t="s">
        <v>3599</v>
      </c>
      <c r="E410" s="12" t="s">
        <v>48</v>
      </c>
      <c r="F410" s="20">
        <v>29.197399999999998</v>
      </c>
      <c r="G410" s="14" t="s">
        <v>1577</v>
      </c>
      <c r="H410" s="14" t="s">
        <v>2936</v>
      </c>
      <c r="I410" s="14" t="s">
        <v>2937</v>
      </c>
    </row>
    <row r="411" spans="1:9" x14ac:dyDescent="0.3">
      <c r="A411" s="44" t="s">
        <v>634</v>
      </c>
      <c r="B411" s="14" t="s">
        <v>3515</v>
      </c>
      <c r="C411" s="14" t="s">
        <v>3595</v>
      </c>
      <c r="D411" s="14" t="s">
        <v>3599</v>
      </c>
      <c r="E411" s="12" t="s">
        <v>48</v>
      </c>
      <c r="F411" s="20">
        <v>102.2248</v>
      </c>
      <c r="G411" s="14" t="s">
        <v>1578</v>
      </c>
      <c r="H411" s="14" t="s">
        <v>2938</v>
      </c>
      <c r="I411" s="14" t="s">
        <v>2939</v>
      </c>
    </row>
    <row r="412" spans="1:9" x14ac:dyDescent="0.3">
      <c r="A412" s="44" t="s">
        <v>635</v>
      </c>
      <c r="B412" s="14" t="s">
        <v>3515</v>
      </c>
      <c r="C412" s="14" t="s">
        <v>3595</v>
      </c>
      <c r="D412" s="14" t="s">
        <v>3599</v>
      </c>
      <c r="E412" s="12" t="s">
        <v>48</v>
      </c>
      <c r="F412" s="20">
        <v>83.214600000000004</v>
      </c>
      <c r="G412" s="14" t="s">
        <v>1579</v>
      </c>
      <c r="H412" s="14" t="s">
        <v>2940</v>
      </c>
      <c r="I412" s="14" t="s">
        <v>2941</v>
      </c>
    </row>
    <row r="413" spans="1:9" x14ac:dyDescent="0.3">
      <c r="A413" s="44" t="s">
        <v>636</v>
      </c>
      <c r="B413" s="14" t="s">
        <v>3515</v>
      </c>
      <c r="C413" s="14" t="s">
        <v>3595</v>
      </c>
      <c r="D413" s="14" t="s">
        <v>3599</v>
      </c>
      <c r="E413" s="12" t="s">
        <v>48</v>
      </c>
      <c r="F413" s="20">
        <v>78.897300000000001</v>
      </c>
      <c r="G413" s="14" t="s">
        <v>1580</v>
      </c>
      <c r="H413" s="14" t="s">
        <v>2942</v>
      </c>
      <c r="I413" s="14" t="s">
        <v>2943</v>
      </c>
    </row>
    <row r="414" spans="1:9" x14ac:dyDescent="0.3">
      <c r="A414" s="44" t="s">
        <v>637</v>
      </c>
      <c r="B414" s="14" t="s">
        <v>3515</v>
      </c>
      <c r="C414" s="14" t="s">
        <v>3595</v>
      </c>
      <c r="D414" s="14" t="s">
        <v>3599</v>
      </c>
      <c r="E414" s="12" t="s">
        <v>48</v>
      </c>
      <c r="F414" s="20">
        <v>79.330200000000005</v>
      </c>
      <c r="G414" s="14" t="s">
        <v>1581</v>
      </c>
      <c r="H414" s="14" t="s">
        <v>2944</v>
      </c>
      <c r="I414" s="14" t="s">
        <v>2944</v>
      </c>
    </row>
    <row r="415" spans="1:9" x14ac:dyDescent="0.3">
      <c r="A415" s="44" t="s">
        <v>638</v>
      </c>
      <c r="B415" s="14" t="s">
        <v>3515</v>
      </c>
      <c r="C415" s="14" t="s">
        <v>3595</v>
      </c>
      <c r="D415" s="14" t="s">
        <v>3599</v>
      </c>
      <c r="E415" s="12" t="s">
        <v>48</v>
      </c>
      <c r="F415" s="20">
        <v>126.9623</v>
      </c>
      <c r="G415" s="14" t="s">
        <v>1582</v>
      </c>
      <c r="H415" s="14" t="s">
        <v>2945</v>
      </c>
      <c r="I415" s="14" t="s">
        <v>2946</v>
      </c>
    </row>
    <row r="416" spans="1:9" x14ac:dyDescent="0.3">
      <c r="A416" s="44" t="s">
        <v>639</v>
      </c>
      <c r="B416" s="14" t="s">
        <v>3515</v>
      </c>
      <c r="C416" s="14" t="s">
        <v>3595</v>
      </c>
      <c r="D416" s="14" t="s">
        <v>3599</v>
      </c>
      <c r="E416" s="12" t="s">
        <v>48</v>
      </c>
      <c r="F416" s="20">
        <v>38.055399999999999</v>
      </c>
      <c r="G416" s="14" t="s">
        <v>1583</v>
      </c>
      <c r="H416" s="14" t="s">
        <v>2947</v>
      </c>
      <c r="I416" s="14" t="s">
        <v>2948</v>
      </c>
    </row>
    <row r="417" spans="1:9" x14ac:dyDescent="0.3">
      <c r="A417" s="44" t="s">
        <v>640</v>
      </c>
      <c r="B417" s="14" t="s">
        <v>3515</v>
      </c>
      <c r="C417" s="14" t="s">
        <v>3595</v>
      </c>
      <c r="D417" s="14" t="s">
        <v>3599</v>
      </c>
      <c r="E417" s="12" t="s">
        <v>48</v>
      </c>
      <c r="F417" s="20">
        <v>34.317500000000003</v>
      </c>
      <c r="G417" s="14" t="s">
        <v>1584</v>
      </c>
      <c r="H417" s="14" t="s">
        <v>2949</v>
      </c>
      <c r="I417" s="14" t="s">
        <v>2949</v>
      </c>
    </row>
    <row r="418" spans="1:9" x14ac:dyDescent="0.3">
      <c r="A418" s="44" t="s">
        <v>641</v>
      </c>
      <c r="B418" s="14" t="s">
        <v>3515</v>
      </c>
      <c r="C418" s="14" t="s">
        <v>3595</v>
      </c>
      <c r="D418" s="14" t="s">
        <v>3599</v>
      </c>
      <c r="E418" s="12" t="s">
        <v>48</v>
      </c>
      <c r="F418" s="20">
        <v>42.783099999999997</v>
      </c>
      <c r="G418" s="14" t="s">
        <v>1585</v>
      </c>
      <c r="H418" s="14" t="s">
        <v>2950</v>
      </c>
      <c r="I418" s="14" t="s">
        <v>2950</v>
      </c>
    </row>
    <row r="419" spans="1:9" x14ac:dyDescent="0.3">
      <c r="A419" s="44" t="s">
        <v>642</v>
      </c>
      <c r="B419" s="14" t="s">
        <v>3515</v>
      </c>
      <c r="C419" s="14" t="s">
        <v>3595</v>
      </c>
      <c r="D419" s="14" t="s">
        <v>3599</v>
      </c>
      <c r="E419" s="12" t="s">
        <v>48</v>
      </c>
      <c r="F419" s="20">
        <v>58.649799999999999</v>
      </c>
      <c r="G419" s="14" t="s">
        <v>1586</v>
      </c>
      <c r="H419" s="14" t="s">
        <v>2951</v>
      </c>
      <c r="I419" s="14" t="s">
        <v>2951</v>
      </c>
    </row>
    <row r="420" spans="1:9" x14ac:dyDescent="0.3">
      <c r="A420" s="44" t="s">
        <v>643</v>
      </c>
      <c r="B420" s="14" t="s">
        <v>3515</v>
      </c>
      <c r="C420" s="14" t="s">
        <v>3595</v>
      </c>
      <c r="D420" s="14" t="s">
        <v>3599</v>
      </c>
      <c r="E420" s="12" t="s">
        <v>47</v>
      </c>
      <c r="F420" s="20">
        <v>29.4846</v>
      </c>
      <c r="G420" s="14" t="s">
        <v>1587</v>
      </c>
      <c r="H420" s="14" t="s">
        <v>2952</v>
      </c>
      <c r="I420" s="14" t="s">
        <v>2952</v>
      </c>
    </row>
    <row r="421" spans="1:9" x14ac:dyDescent="0.3">
      <c r="A421" s="44" t="s">
        <v>644</v>
      </c>
      <c r="B421" s="14" t="s">
        <v>3515</v>
      </c>
      <c r="C421" s="14" t="s">
        <v>3595</v>
      </c>
      <c r="D421" s="14" t="s">
        <v>3599</v>
      </c>
      <c r="E421" s="12" t="s">
        <v>48</v>
      </c>
      <c r="F421" s="20">
        <v>68.787099999999995</v>
      </c>
      <c r="G421" s="14" t="s">
        <v>1588</v>
      </c>
      <c r="H421" s="14" t="s">
        <v>2953</v>
      </c>
      <c r="I421" s="14" t="s">
        <v>2954</v>
      </c>
    </row>
    <row r="422" spans="1:9" x14ac:dyDescent="0.3">
      <c r="A422" s="44" t="s">
        <v>645</v>
      </c>
      <c r="B422" s="14" t="s">
        <v>3515</v>
      </c>
      <c r="C422" s="14" t="s">
        <v>3595</v>
      </c>
      <c r="D422" s="14" t="s">
        <v>3599</v>
      </c>
      <c r="E422" s="12" t="s">
        <v>49</v>
      </c>
      <c r="F422" s="20">
        <v>21.590699999999998</v>
      </c>
      <c r="G422" s="14" t="s">
        <v>1589</v>
      </c>
      <c r="H422" s="14" t="s">
        <v>2955</v>
      </c>
      <c r="I422" s="14" t="s">
        <v>2955</v>
      </c>
    </row>
    <row r="423" spans="1:9" x14ac:dyDescent="0.3">
      <c r="A423" s="44" t="s">
        <v>646</v>
      </c>
      <c r="B423" s="14" t="s">
        <v>3515</v>
      </c>
      <c r="C423" s="14" t="s">
        <v>3595</v>
      </c>
      <c r="D423" s="14" t="s">
        <v>3599</v>
      </c>
      <c r="E423" s="12" t="s">
        <v>48</v>
      </c>
      <c r="F423" s="20">
        <v>39.203499999999998</v>
      </c>
      <c r="G423" s="14" t="s">
        <v>1590</v>
      </c>
      <c r="H423" s="14" t="s">
        <v>2956</v>
      </c>
      <c r="I423" s="14" t="s">
        <v>2957</v>
      </c>
    </row>
    <row r="424" spans="1:9" x14ac:dyDescent="0.3">
      <c r="A424" s="44" t="s">
        <v>647</v>
      </c>
      <c r="B424" s="14" t="s">
        <v>3515</v>
      </c>
      <c r="C424" s="14" t="s">
        <v>3595</v>
      </c>
      <c r="D424" s="14" t="s">
        <v>3599</v>
      </c>
      <c r="E424" s="12" t="s">
        <v>47</v>
      </c>
      <c r="F424" s="20">
        <v>21.571000000000002</v>
      </c>
      <c r="G424" s="14" t="s">
        <v>1591</v>
      </c>
      <c r="H424" s="14" t="s">
        <v>2958</v>
      </c>
      <c r="I424" s="14" t="s">
        <v>2958</v>
      </c>
    </row>
    <row r="425" spans="1:9" x14ac:dyDescent="0.3">
      <c r="A425" s="44" t="s">
        <v>648</v>
      </c>
      <c r="B425" s="14" t="s">
        <v>3515</v>
      </c>
      <c r="C425" s="14" t="s">
        <v>3595</v>
      </c>
      <c r="D425" s="14" t="s">
        <v>3599</v>
      </c>
      <c r="E425" s="12" t="s">
        <v>47</v>
      </c>
      <c r="F425" s="20">
        <v>21.571000000000002</v>
      </c>
      <c r="G425" s="14" t="s">
        <v>1592</v>
      </c>
      <c r="H425" s="14" t="s">
        <v>2959</v>
      </c>
      <c r="I425" s="14" t="s">
        <v>2959</v>
      </c>
    </row>
    <row r="426" spans="1:9" x14ac:dyDescent="0.3">
      <c r="A426" s="44" t="s">
        <v>649</v>
      </c>
      <c r="B426" s="14" t="s">
        <v>3515</v>
      </c>
      <c r="C426" s="14" t="s">
        <v>3595</v>
      </c>
      <c r="D426" s="14" t="s">
        <v>3599</v>
      </c>
      <c r="E426" s="12" t="s">
        <v>47</v>
      </c>
      <c r="F426" s="20">
        <v>9.4663000000000004</v>
      </c>
      <c r="G426" s="14" t="s">
        <v>1593</v>
      </c>
      <c r="H426" s="14" t="s">
        <v>2960</v>
      </c>
      <c r="I426" s="14" t="s">
        <v>2960</v>
      </c>
    </row>
    <row r="427" spans="1:9" x14ac:dyDescent="0.3">
      <c r="A427" s="44" t="s">
        <v>657</v>
      </c>
      <c r="B427" s="14" t="s">
        <v>3515</v>
      </c>
      <c r="C427" s="14" t="s">
        <v>3595</v>
      </c>
      <c r="D427" s="14" t="s">
        <v>3599</v>
      </c>
      <c r="E427" s="12" t="s">
        <v>48</v>
      </c>
      <c r="F427" s="20">
        <v>41.680999999999997</v>
      </c>
      <c r="G427" s="14" t="s">
        <v>1601</v>
      </c>
      <c r="H427" s="14" t="s">
        <v>2972</v>
      </c>
      <c r="I427" s="14" t="s">
        <v>2972</v>
      </c>
    </row>
    <row r="428" spans="1:9" x14ac:dyDescent="0.3">
      <c r="A428" s="44" t="s">
        <v>658</v>
      </c>
      <c r="B428" s="14" t="s">
        <v>3515</v>
      </c>
      <c r="C428" s="14" t="s">
        <v>3595</v>
      </c>
      <c r="D428" s="14" t="s">
        <v>3599</v>
      </c>
      <c r="E428" s="12" t="s">
        <v>48</v>
      </c>
      <c r="F428" s="20">
        <v>81.978700000000003</v>
      </c>
      <c r="G428" s="14" t="s">
        <v>1602</v>
      </c>
      <c r="H428" s="14" t="s">
        <v>2973</v>
      </c>
      <c r="I428" s="14" t="s">
        <v>2973</v>
      </c>
    </row>
    <row r="429" spans="1:9" x14ac:dyDescent="0.3">
      <c r="A429" s="44" t="s">
        <v>659</v>
      </c>
      <c r="B429" s="14" t="s">
        <v>3515</v>
      </c>
      <c r="C429" s="14" t="s">
        <v>3595</v>
      </c>
      <c r="D429" s="14" t="s">
        <v>3599</v>
      </c>
      <c r="E429" s="12" t="s">
        <v>48</v>
      </c>
      <c r="F429" s="20">
        <v>131.0642</v>
      </c>
      <c r="G429" s="14" t="s">
        <v>1603</v>
      </c>
      <c r="H429" s="14" t="s">
        <v>2974</v>
      </c>
      <c r="I429" s="14" t="s">
        <v>2974</v>
      </c>
    </row>
    <row r="430" spans="1:9" x14ac:dyDescent="0.3">
      <c r="A430" s="44" t="s">
        <v>660</v>
      </c>
      <c r="B430" s="14" t="s">
        <v>3515</v>
      </c>
      <c r="C430" s="14" t="s">
        <v>3595</v>
      </c>
      <c r="D430" s="14" t="s">
        <v>3599</v>
      </c>
      <c r="E430" s="12" t="s">
        <v>48</v>
      </c>
      <c r="F430" s="20">
        <v>7.7824</v>
      </c>
      <c r="G430" s="14" t="s">
        <v>1604</v>
      </c>
      <c r="H430" s="14" t="s">
        <v>2975</v>
      </c>
      <c r="I430" s="14" t="s">
        <v>2975</v>
      </c>
    </row>
    <row r="431" spans="1:9" x14ac:dyDescent="0.3">
      <c r="A431" s="44" t="s">
        <v>661</v>
      </c>
      <c r="B431" s="14" t="s">
        <v>3515</v>
      </c>
      <c r="C431" s="14" t="s">
        <v>3595</v>
      </c>
      <c r="D431" s="14" t="s">
        <v>3599</v>
      </c>
      <c r="E431" s="12" t="s">
        <v>48</v>
      </c>
      <c r="F431" s="20">
        <v>6.6707000000000001</v>
      </c>
      <c r="G431" s="14" t="s">
        <v>1605</v>
      </c>
      <c r="H431" s="14" t="s">
        <v>2976</v>
      </c>
      <c r="I431" s="14" t="s">
        <v>2976</v>
      </c>
    </row>
    <row r="432" spans="1:9" x14ac:dyDescent="0.3">
      <c r="A432" s="44" t="s">
        <v>662</v>
      </c>
      <c r="B432" s="14" t="s">
        <v>3515</v>
      </c>
      <c r="C432" s="14" t="s">
        <v>3601</v>
      </c>
      <c r="D432" s="14" t="s">
        <v>3602</v>
      </c>
      <c r="E432" s="12" t="s">
        <v>47</v>
      </c>
      <c r="F432" s="20">
        <v>25.757300000000001</v>
      </c>
      <c r="G432" s="14" t="s">
        <v>1606</v>
      </c>
      <c r="H432" s="14" t="s">
        <v>2977</v>
      </c>
      <c r="I432" s="14" t="s">
        <v>2978</v>
      </c>
    </row>
    <row r="433" spans="1:9" x14ac:dyDescent="0.3">
      <c r="A433" s="44" t="s">
        <v>663</v>
      </c>
      <c r="B433" s="14" t="s">
        <v>3515</v>
      </c>
      <c r="C433" s="14" t="s">
        <v>3601</v>
      </c>
      <c r="D433" s="14" t="s">
        <v>3602</v>
      </c>
      <c r="E433" s="12" t="s">
        <v>47</v>
      </c>
      <c r="F433" s="20">
        <v>9.8008000000000006</v>
      </c>
      <c r="G433" s="14" t="s">
        <v>1607</v>
      </c>
      <c r="H433" s="14" t="s">
        <v>2979</v>
      </c>
      <c r="I433" s="14" t="s">
        <v>2979</v>
      </c>
    </row>
    <row r="434" spans="1:9" x14ac:dyDescent="0.3">
      <c r="A434" s="44" t="s">
        <v>664</v>
      </c>
      <c r="B434" s="14" t="s">
        <v>3515</v>
      </c>
      <c r="C434" s="14" t="s">
        <v>3601</v>
      </c>
      <c r="D434" s="14" t="s">
        <v>3603</v>
      </c>
      <c r="E434" s="12" t="s">
        <v>47</v>
      </c>
      <c r="F434" s="20">
        <v>5.9095000000000004</v>
      </c>
      <c r="G434" s="14" t="s">
        <v>1608</v>
      </c>
      <c r="H434" s="14" t="s">
        <v>2980</v>
      </c>
      <c r="I434" s="14" t="s">
        <v>2980</v>
      </c>
    </row>
    <row r="435" spans="1:9" x14ac:dyDescent="0.3">
      <c r="A435" s="44" t="s">
        <v>665</v>
      </c>
      <c r="B435" s="14" t="s">
        <v>3515</v>
      </c>
      <c r="C435" s="14" t="s">
        <v>3601</v>
      </c>
      <c r="D435" s="14" t="s">
        <v>3604</v>
      </c>
      <c r="E435" s="12" t="s">
        <v>49</v>
      </c>
      <c r="F435" s="20">
        <v>35.725099999999998</v>
      </c>
      <c r="G435" s="14" t="s">
        <v>1609</v>
      </c>
      <c r="H435" s="14" t="s">
        <v>2981</v>
      </c>
      <c r="I435" s="14" t="s">
        <v>2981</v>
      </c>
    </row>
    <row r="436" spans="1:9" x14ac:dyDescent="0.3">
      <c r="A436" s="44" t="s">
        <v>666</v>
      </c>
      <c r="B436" s="14" t="s">
        <v>3515</v>
      </c>
      <c r="C436" s="14" t="s">
        <v>3601</v>
      </c>
      <c r="D436" s="14" t="s">
        <v>3604</v>
      </c>
      <c r="E436" s="12" t="s">
        <v>49</v>
      </c>
      <c r="F436" s="20">
        <v>13.129099999999999</v>
      </c>
      <c r="G436" s="14" t="s">
        <v>1610</v>
      </c>
      <c r="H436" s="14" t="s">
        <v>2982</v>
      </c>
      <c r="I436" s="14" t="s">
        <v>2982</v>
      </c>
    </row>
    <row r="437" spans="1:9" x14ac:dyDescent="0.3">
      <c r="A437" s="44" t="s">
        <v>667</v>
      </c>
      <c r="B437" s="14" t="s">
        <v>3515</v>
      </c>
      <c r="C437" s="14" t="s">
        <v>3601</v>
      </c>
      <c r="D437" s="14" t="s">
        <v>3604</v>
      </c>
      <c r="E437" s="12" t="s">
        <v>49</v>
      </c>
      <c r="F437" s="20">
        <v>9.8008000000000006</v>
      </c>
      <c r="G437" s="14" t="s">
        <v>1611</v>
      </c>
      <c r="H437" s="14" t="s">
        <v>2983</v>
      </c>
      <c r="I437" s="14" t="s">
        <v>2983</v>
      </c>
    </row>
    <row r="438" spans="1:9" x14ac:dyDescent="0.3">
      <c r="A438" s="44" t="s">
        <v>668</v>
      </c>
      <c r="B438" s="14" t="s">
        <v>3515</v>
      </c>
      <c r="C438" s="14" t="s">
        <v>3601</v>
      </c>
      <c r="D438" s="14" t="s">
        <v>3605</v>
      </c>
      <c r="E438" s="12" t="s">
        <v>49</v>
      </c>
      <c r="F438" s="20">
        <v>121.41</v>
      </c>
      <c r="G438" s="14" t="s">
        <v>1612</v>
      </c>
      <c r="H438" s="14" t="s">
        <v>2984</v>
      </c>
      <c r="I438" s="14" t="s">
        <v>2984</v>
      </c>
    </row>
    <row r="439" spans="1:9" x14ac:dyDescent="0.3">
      <c r="A439" s="44" t="s">
        <v>669</v>
      </c>
      <c r="B439" s="14" t="s">
        <v>3515</v>
      </c>
      <c r="C439" s="14" t="s">
        <v>3601</v>
      </c>
      <c r="D439" s="14" t="s">
        <v>3605</v>
      </c>
      <c r="E439" s="12" t="s">
        <v>49</v>
      </c>
      <c r="F439" s="20">
        <v>49.183</v>
      </c>
      <c r="G439" s="14" t="s">
        <v>1613</v>
      </c>
      <c r="H439" s="14" t="s">
        <v>2985</v>
      </c>
      <c r="I439" s="14" t="s">
        <v>2985</v>
      </c>
    </row>
    <row r="440" spans="1:9" ht="24" x14ac:dyDescent="0.3">
      <c r="A440" s="44" t="s">
        <v>670</v>
      </c>
      <c r="B440" s="14" t="s">
        <v>3515</v>
      </c>
      <c r="C440" s="14" t="s">
        <v>3601</v>
      </c>
      <c r="D440" s="14" t="s">
        <v>3606</v>
      </c>
      <c r="E440" s="12" t="s">
        <v>49</v>
      </c>
      <c r="F440" s="20">
        <v>51.646599999999999</v>
      </c>
      <c r="G440" s="14" t="s">
        <v>1614</v>
      </c>
      <c r="H440" s="14" t="s">
        <v>2986</v>
      </c>
      <c r="I440" s="14" t="s">
        <v>2986</v>
      </c>
    </row>
    <row r="441" spans="1:9" x14ac:dyDescent="0.3">
      <c r="A441" s="44" t="s">
        <v>671</v>
      </c>
      <c r="B441" s="14" t="s">
        <v>3515</v>
      </c>
      <c r="C441" s="14" t="s">
        <v>3601</v>
      </c>
      <c r="D441" s="14" t="s">
        <v>3606</v>
      </c>
      <c r="E441" s="12" t="s">
        <v>49</v>
      </c>
      <c r="F441" s="20">
        <v>11.263299999999999</v>
      </c>
      <c r="G441" s="14" t="s">
        <v>1615</v>
      </c>
      <c r="H441" s="14" t="s">
        <v>2987</v>
      </c>
      <c r="I441" s="14" t="s">
        <v>2987</v>
      </c>
    </row>
    <row r="442" spans="1:9" x14ac:dyDescent="0.3">
      <c r="A442" s="44" t="s">
        <v>672</v>
      </c>
      <c r="B442" s="14" t="s">
        <v>3515</v>
      </c>
      <c r="C442" s="14" t="s">
        <v>3601</v>
      </c>
      <c r="D442" s="14" t="s">
        <v>3607</v>
      </c>
      <c r="E442" s="12" t="s">
        <v>47</v>
      </c>
      <c r="F442" s="20">
        <v>8.2202999999999999</v>
      </c>
      <c r="G442" s="14" t="s">
        <v>1616</v>
      </c>
      <c r="H442" s="14" t="s">
        <v>2988</v>
      </c>
      <c r="I442" s="14" t="s">
        <v>2988</v>
      </c>
    </row>
    <row r="443" spans="1:9" x14ac:dyDescent="0.3">
      <c r="A443" s="44" t="s">
        <v>673</v>
      </c>
      <c r="B443" s="14" t="s">
        <v>3515</v>
      </c>
      <c r="C443" s="14" t="s">
        <v>3601</v>
      </c>
      <c r="D443" s="14" t="s">
        <v>3607</v>
      </c>
      <c r="E443" s="12" t="s">
        <v>71</v>
      </c>
      <c r="F443" s="20">
        <v>63.41</v>
      </c>
      <c r="G443" s="14" t="s">
        <v>1617</v>
      </c>
      <c r="H443" s="14" t="s">
        <v>2989</v>
      </c>
      <c r="I443" s="14" t="s">
        <v>2989</v>
      </c>
    </row>
    <row r="444" spans="1:9" x14ac:dyDescent="0.3">
      <c r="A444" s="44" t="s">
        <v>674</v>
      </c>
      <c r="B444" s="14" t="s">
        <v>3515</v>
      </c>
      <c r="C444" s="14" t="s">
        <v>3601</v>
      </c>
      <c r="D444" s="14" t="s">
        <v>3607</v>
      </c>
      <c r="E444" s="12" t="s">
        <v>71</v>
      </c>
      <c r="F444" s="20">
        <v>33.516500000000001</v>
      </c>
      <c r="G444" s="14" t="s">
        <v>1618</v>
      </c>
      <c r="H444" s="14" t="s">
        <v>2990</v>
      </c>
      <c r="I444" s="14" t="s">
        <v>2990</v>
      </c>
    </row>
    <row r="445" spans="1:9" x14ac:dyDescent="0.3">
      <c r="A445" s="44" t="s">
        <v>675</v>
      </c>
      <c r="B445" s="14" t="s">
        <v>3515</v>
      </c>
      <c r="C445" s="14" t="s">
        <v>3601</v>
      </c>
      <c r="D445" s="14" t="s">
        <v>3607</v>
      </c>
      <c r="E445" s="12" t="s">
        <v>47</v>
      </c>
      <c r="F445" s="20">
        <v>32.106499999999997</v>
      </c>
      <c r="G445" s="14" t="s">
        <v>1619</v>
      </c>
      <c r="H445" s="14" t="s">
        <v>2991</v>
      </c>
      <c r="I445" s="14" t="s">
        <v>2991</v>
      </c>
    </row>
    <row r="446" spans="1:9" x14ac:dyDescent="0.3">
      <c r="A446" s="44" t="s">
        <v>676</v>
      </c>
      <c r="B446" s="14" t="s">
        <v>3515</v>
      </c>
      <c r="C446" s="14" t="s">
        <v>3601</v>
      </c>
      <c r="D446" s="14" t="s">
        <v>3607</v>
      </c>
      <c r="E446" s="12" t="s">
        <v>47</v>
      </c>
      <c r="F446" s="20">
        <v>30.12</v>
      </c>
      <c r="G446" s="14" t="s">
        <v>1620</v>
      </c>
      <c r="H446" s="14" t="s">
        <v>2992</v>
      </c>
      <c r="I446" s="14" t="s">
        <v>2992</v>
      </c>
    </row>
    <row r="447" spans="1:9" x14ac:dyDescent="0.3">
      <c r="A447" s="44" t="s">
        <v>677</v>
      </c>
      <c r="B447" s="14" t="s">
        <v>3515</v>
      </c>
      <c r="C447" s="14" t="s">
        <v>3601</v>
      </c>
      <c r="D447" s="14" t="s">
        <v>3607</v>
      </c>
      <c r="E447" s="12" t="s">
        <v>47</v>
      </c>
      <c r="F447" s="20">
        <v>30.9573</v>
      </c>
      <c r="G447" s="14" t="s">
        <v>1621</v>
      </c>
      <c r="H447" s="14" t="s">
        <v>2993</v>
      </c>
      <c r="I447" s="14" t="s">
        <v>2993</v>
      </c>
    </row>
    <row r="448" spans="1:9" ht="24" x14ac:dyDescent="0.3">
      <c r="A448" s="44" t="s">
        <v>678</v>
      </c>
      <c r="B448" s="14" t="s">
        <v>3515</v>
      </c>
      <c r="C448" s="14" t="s">
        <v>3601</v>
      </c>
      <c r="D448" s="14" t="s">
        <v>3608</v>
      </c>
      <c r="E448" s="12" t="s">
        <v>47</v>
      </c>
      <c r="F448" s="20">
        <v>49.334600000000002</v>
      </c>
      <c r="G448" s="14" t="s">
        <v>1622</v>
      </c>
      <c r="H448" s="14" t="s">
        <v>2994</v>
      </c>
      <c r="I448" s="14" t="s">
        <v>2994</v>
      </c>
    </row>
    <row r="449" spans="1:9" ht="24" x14ac:dyDescent="0.3">
      <c r="A449" s="44" t="s">
        <v>679</v>
      </c>
      <c r="B449" s="14" t="s">
        <v>3515</v>
      </c>
      <c r="C449" s="14" t="s">
        <v>3601</v>
      </c>
      <c r="D449" s="14" t="s">
        <v>3608</v>
      </c>
      <c r="E449" s="12" t="s">
        <v>47</v>
      </c>
      <c r="F449" s="20">
        <v>37.459099999999999</v>
      </c>
      <c r="G449" s="14" t="s">
        <v>1623</v>
      </c>
      <c r="H449" s="14" t="s">
        <v>2995</v>
      </c>
      <c r="I449" s="14" t="s">
        <v>2995</v>
      </c>
    </row>
    <row r="450" spans="1:9" ht="24" x14ac:dyDescent="0.3">
      <c r="A450" s="44" t="s">
        <v>680</v>
      </c>
      <c r="B450" s="14" t="s">
        <v>3515</v>
      </c>
      <c r="C450" s="14" t="s">
        <v>3601</v>
      </c>
      <c r="D450" s="14" t="s">
        <v>3608</v>
      </c>
      <c r="E450" s="12" t="s">
        <v>47</v>
      </c>
      <c r="F450" s="20">
        <v>65.901399999999995</v>
      </c>
      <c r="G450" s="14" t="s">
        <v>1624</v>
      </c>
      <c r="H450" s="14" t="s">
        <v>2996</v>
      </c>
      <c r="I450" s="14" t="s">
        <v>2996</v>
      </c>
    </row>
    <row r="451" spans="1:9" x14ac:dyDescent="0.3">
      <c r="A451" s="44" t="s">
        <v>681</v>
      </c>
      <c r="B451" s="14" t="s">
        <v>3515</v>
      </c>
      <c r="C451" s="14" t="s">
        <v>3601</v>
      </c>
      <c r="D451" s="14" t="s">
        <v>3608</v>
      </c>
      <c r="E451" s="12" t="s">
        <v>48</v>
      </c>
      <c r="F451" s="20">
        <v>9.8008000000000006</v>
      </c>
      <c r="G451" s="14" t="s">
        <v>1625</v>
      </c>
      <c r="H451" s="14" t="s">
        <v>2997</v>
      </c>
      <c r="I451" s="14" t="s">
        <v>2998</v>
      </c>
    </row>
    <row r="452" spans="1:9" x14ac:dyDescent="0.3">
      <c r="A452" s="44" t="s">
        <v>682</v>
      </c>
      <c r="B452" s="14" t="s">
        <v>3515</v>
      </c>
      <c r="C452" s="14" t="s">
        <v>3601</v>
      </c>
      <c r="D452" s="14" t="s">
        <v>3608</v>
      </c>
      <c r="E452" s="12" t="s">
        <v>47</v>
      </c>
      <c r="F452" s="20">
        <v>32.4146</v>
      </c>
      <c r="G452" s="14" t="s">
        <v>1626</v>
      </c>
      <c r="H452" s="14" t="s">
        <v>2999</v>
      </c>
      <c r="I452" s="14" t="s">
        <v>2999</v>
      </c>
    </row>
    <row r="453" spans="1:9" x14ac:dyDescent="0.3">
      <c r="A453" s="44" t="s">
        <v>683</v>
      </c>
      <c r="B453" s="14" t="s">
        <v>3515</v>
      </c>
      <c r="C453" s="14" t="s">
        <v>3609</v>
      </c>
      <c r="D453" s="14" t="s">
        <v>3610</v>
      </c>
      <c r="E453" s="12" t="s">
        <v>47</v>
      </c>
      <c r="F453" s="20">
        <v>31.863299999999999</v>
      </c>
      <c r="G453" s="14" t="s">
        <v>1627</v>
      </c>
      <c r="H453" s="14" t="s">
        <v>3000</v>
      </c>
      <c r="I453" s="14" t="s">
        <v>3001</v>
      </c>
    </row>
    <row r="454" spans="1:9" ht="24" x14ac:dyDescent="0.3">
      <c r="A454" s="44" t="s">
        <v>684</v>
      </c>
      <c r="B454" s="14" t="s">
        <v>3515</v>
      </c>
      <c r="C454" s="14" t="s">
        <v>3609</v>
      </c>
      <c r="D454" s="14" t="s">
        <v>3610</v>
      </c>
      <c r="E454" s="12" t="s">
        <v>47</v>
      </c>
      <c r="F454" s="20">
        <v>41.353400000000001</v>
      </c>
      <c r="G454" s="14" t="s">
        <v>1628</v>
      </c>
      <c r="H454" s="14" t="s">
        <v>3002</v>
      </c>
      <c r="I454" s="14" t="s">
        <v>3003</v>
      </c>
    </row>
    <row r="455" spans="1:9" ht="24" x14ac:dyDescent="0.3">
      <c r="A455" s="44" t="s">
        <v>685</v>
      </c>
      <c r="B455" s="14" t="s">
        <v>3515</v>
      </c>
      <c r="C455" s="14" t="s">
        <v>3609</v>
      </c>
      <c r="D455" s="14" t="s">
        <v>3610</v>
      </c>
      <c r="E455" s="12" t="s">
        <v>71</v>
      </c>
      <c r="F455" s="20">
        <v>69.237399999999994</v>
      </c>
      <c r="G455" s="14" t="s">
        <v>1629</v>
      </c>
      <c r="H455" s="14" t="s">
        <v>3004</v>
      </c>
      <c r="I455" s="14" t="s">
        <v>3005</v>
      </c>
    </row>
    <row r="456" spans="1:9" ht="24" x14ac:dyDescent="0.3">
      <c r="A456" s="44" t="s">
        <v>686</v>
      </c>
      <c r="B456" s="14" t="s">
        <v>3515</v>
      </c>
      <c r="C456" s="14" t="s">
        <v>3609</v>
      </c>
      <c r="D456" s="14" t="s">
        <v>3610</v>
      </c>
      <c r="E456" s="12" t="s">
        <v>71</v>
      </c>
      <c r="F456" s="20">
        <v>101.774</v>
      </c>
      <c r="G456" s="14" t="s">
        <v>1630</v>
      </c>
      <c r="H456" s="14" t="s">
        <v>3006</v>
      </c>
      <c r="I456" s="14" t="s">
        <v>3007</v>
      </c>
    </row>
    <row r="457" spans="1:9" x14ac:dyDescent="0.3">
      <c r="A457" s="44" t="s">
        <v>687</v>
      </c>
      <c r="B457" s="14" t="s">
        <v>3515</v>
      </c>
      <c r="C457" s="14" t="s">
        <v>3609</v>
      </c>
      <c r="D457" s="14" t="s">
        <v>3610</v>
      </c>
      <c r="E457" s="12" t="s">
        <v>47</v>
      </c>
      <c r="F457" s="20">
        <v>76.756600000000006</v>
      </c>
      <c r="G457" s="14" t="s">
        <v>1631</v>
      </c>
      <c r="H457" s="14" t="s">
        <v>3008</v>
      </c>
      <c r="I457" s="14" t="s">
        <v>3009</v>
      </c>
    </row>
    <row r="458" spans="1:9" ht="24" x14ac:dyDescent="0.3">
      <c r="A458" s="44" t="s">
        <v>688</v>
      </c>
      <c r="B458" s="14" t="s">
        <v>3515</v>
      </c>
      <c r="C458" s="14" t="s">
        <v>3609</v>
      </c>
      <c r="D458" s="14" t="s">
        <v>3610</v>
      </c>
      <c r="E458" s="12" t="s">
        <v>47</v>
      </c>
      <c r="F458" s="20">
        <v>86.544799999999995</v>
      </c>
      <c r="G458" s="14" t="s">
        <v>1632</v>
      </c>
      <c r="H458" s="14" t="s">
        <v>3010</v>
      </c>
      <c r="I458" s="14" t="s">
        <v>3011</v>
      </c>
    </row>
    <row r="459" spans="1:9" ht="24" x14ac:dyDescent="0.3">
      <c r="A459" s="44" t="s">
        <v>689</v>
      </c>
      <c r="B459" s="14" t="s">
        <v>3515</v>
      </c>
      <c r="C459" s="14" t="s">
        <v>3609</v>
      </c>
      <c r="D459" s="14" t="s">
        <v>3610</v>
      </c>
      <c r="E459" s="12" t="s">
        <v>47</v>
      </c>
      <c r="F459" s="20">
        <v>38.7027</v>
      </c>
      <c r="G459" s="14" t="s">
        <v>1633</v>
      </c>
      <c r="H459" s="14" t="s">
        <v>3012</v>
      </c>
      <c r="I459" s="14" t="s">
        <v>3013</v>
      </c>
    </row>
    <row r="460" spans="1:9" ht="24" x14ac:dyDescent="0.3">
      <c r="A460" s="44" t="s">
        <v>690</v>
      </c>
      <c r="B460" s="14" t="s">
        <v>3515</v>
      </c>
      <c r="C460" s="14" t="s">
        <v>3609</v>
      </c>
      <c r="D460" s="14" t="s">
        <v>3610</v>
      </c>
      <c r="E460" s="12" t="s">
        <v>71</v>
      </c>
      <c r="F460" s="20">
        <v>79.326800000000006</v>
      </c>
      <c r="G460" s="14" t="s">
        <v>1634</v>
      </c>
      <c r="H460" s="14" t="s">
        <v>3014</v>
      </c>
      <c r="I460" s="14" t="s">
        <v>3015</v>
      </c>
    </row>
    <row r="461" spans="1:9" ht="24" x14ac:dyDescent="0.3">
      <c r="A461" s="44" t="s">
        <v>691</v>
      </c>
      <c r="B461" s="14" t="s">
        <v>3515</v>
      </c>
      <c r="C461" s="14" t="s">
        <v>3609</v>
      </c>
      <c r="D461" s="14" t="s">
        <v>3610</v>
      </c>
      <c r="E461" s="12" t="s">
        <v>47</v>
      </c>
      <c r="F461" s="20">
        <v>77.757800000000003</v>
      </c>
      <c r="G461" s="14" t="s">
        <v>1635</v>
      </c>
      <c r="H461" s="14" t="s">
        <v>3016</v>
      </c>
      <c r="I461" s="14" t="s">
        <v>3017</v>
      </c>
    </row>
    <row r="462" spans="1:9" x14ac:dyDescent="0.3">
      <c r="A462" s="44" t="s">
        <v>692</v>
      </c>
      <c r="B462" s="14" t="s">
        <v>3515</v>
      </c>
      <c r="C462" s="14" t="s">
        <v>3609</v>
      </c>
      <c r="D462" s="14" t="s">
        <v>3610</v>
      </c>
      <c r="E462" s="12" t="s">
        <v>47</v>
      </c>
      <c r="F462" s="20">
        <v>12.580299999999999</v>
      </c>
      <c r="G462" s="14" t="s">
        <v>1636</v>
      </c>
      <c r="H462" s="14" t="s">
        <v>3018</v>
      </c>
      <c r="I462" s="14" t="s">
        <v>3018</v>
      </c>
    </row>
    <row r="463" spans="1:9" x14ac:dyDescent="0.3">
      <c r="A463" s="44" t="s">
        <v>693</v>
      </c>
      <c r="B463" s="14" t="s">
        <v>3515</v>
      </c>
      <c r="C463" s="14" t="s">
        <v>3609</v>
      </c>
      <c r="D463" s="14" t="s">
        <v>3610</v>
      </c>
      <c r="E463" s="12" t="s">
        <v>49</v>
      </c>
      <c r="F463" s="20">
        <v>63.2393</v>
      </c>
      <c r="G463" s="14" t="s">
        <v>1637</v>
      </c>
      <c r="H463" s="14" t="s">
        <v>3019</v>
      </c>
      <c r="I463" s="14" t="s">
        <v>3020</v>
      </c>
    </row>
    <row r="464" spans="1:9" x14ac:dyDescent="0.3">
      <c r="A464" s="44" t="s">
        <v>694</v>
      </c>
      <c r="B464" s="14" t="s">
        <v>3515</v>
      </c>
      <c r="C464" s="14" t="s">
        <v>3609</v>
      </c>
      <c r="D464" s="14" t="s">
        <v>3610</v>
      </c>
      <c r="E464" s="12" t="s">
        <v>48</v>
      </c>
      <c r="F464" s="20">
        <v>11.117800000000001</v>
      </c>
      <c r="G464" s="14" t="s">
        <v>1638</v>
      </c>
      <c r="H464" s="14" t="s">
        <v>3021</v>
      </c>
      <c r="I464" s="14" t="s">
        <v>3021</v>
      </c>
    </row>
    <row r="465" spans="1:9" x14ac:dyDescent="0.3">
      <c r="A465" s="44" t="s">
        <v>695</v>
      </c>
      <c r="B465" s="14" t="s">
        <v>3515</v>
      </c>
      <c r="C465" s="14" t="s">
        <v>3609</v>
      </c>
      <c r="D465" s="14" t="s">
        <v>3610</v>
      </c>
      <c r="E465" s="12" t="s">
        <v>49</v>
      </c>
      <c r="F465" s="20">
        <v>35.314799999999998</v>
      </c>
      <c r="G465" s="14" t="s">
        <v>1639</v>
      </c>
      <c r="H465" s="14" t="s">
        <v>3022</v>
      </c>
      <c r="I465" s="14" t="s">
        <v>3023</v>
      </c>
    </row>
    <row r="466" spans="1:9" x14ac:dyDescent="0.3">
      <c r="A466" s="44" t="s">
        <v>696</v>
      </c>
      <c r="B466" s="14" t="s">
        <v>3515</v>
      </c>
      <c r="C466" s="14" t="s">
        <v>3609</v>
      </c>
      <c r="D466" s="14" t="s">
        <v>3610</v>
      </c>
      <c r="E466" s="12" t="s">
        <v>49</v>
      </c>
      <c r="F466" s="20">
        <v>169.8493</v>
      </c>
      <c r="G466" s="14" t="s">
        <v>1640</v>
      </c>
      <c r="H466" s="14" t="s">
        <v>3024</v>
      </c>
      <c r="I466" s="14" t="s">
        <v>3025</v>
      </c>
    </row>
    <row r="467" spans="1:9" x14ac:dyDescent="0.3">
      <c r="A467" s="44" t="s">
        <v>697</v>
      </c>
      <c r="B467" s="14" t="s">
        <v>3515</v>
      </c>
      <c r="C467" s="14" t="s">
        <v>3609</v>
      </c>
      <c r="D467" s="14" t="s">
        <v>3611</v>
      </c>
      <c r="E467" s="12" t="s">
        <v>49</v>
      </c>
      <c r="F467" s="20">
        <v>84.463099999999997</v>
      </c>
      <c r="G467" s="14" t="s">
        <v>1641</v>
      </c>
      <c r="H467" s="14" t="s">
        <v>3026</v>
      </c>
      <c r="I467" s="14" t="s">
        <v>3027</v>
      </c>
    </row>
    <row r="468" spans="1:9" ht="24" x14ac:dyDescent="0.3">
      <c r="A468" s="44" t="s">
        <v>698</v>
      </c>
      <c r="B468" s="14" t="s">
        <v>3515</v>
      </c>
      <c r="C468" s="14" t="s">
        <v>3609</v>
      </c>
      <c r="D468" s="14" t="s">
        <v>3611</v>
      </c>
      <c r="E468" s="12" t="s">
        <v>49</v>
      </c>
      <c r="F468" s="20">
        <v>57.256599999999999</v>
      </c>
      <c r="G468" s="14" t="s">
        <v>1642</v>
      </c>
      <c r="H468" s="14" t="s">
        <v>3028</v>
      </c>
      <c r="I468" s="14" t="s">
        <v>3029</v>
      </c>
    </row>
    <row r="469" spans="1:9" x14ac:dyDescent="0.3">
      <c r="A469" s="44" t="s">
        <v>699</v>
      </c>
      <c r="B469" s="14" t="s">
        <v>3515</v>
      </c>
      <c r="C469" s="14" t="s">
        <v>3609</v>
      </c>
      <c r="D469" s="14" t="s">
        <v>3611</v>
      </c>
      <c r="E469" s="12" t="s">
        <v>49</v>
      </c>
      <c r="F469" s="20">
        <v>128.8937</v>
      </c>
      <c r="G469" s="14" t="s">
        <v>1643</v>
      </c>
      <c r="H469" s="14" t="s">
        <v>3030</v>
      </c>
      <c r="I469" s="14" t="s">
        <v>3031</v>
      </c>
    </row>
    <row r="470" spans="1:9" x14ac:dyDescent="0.3">
      <c r="A470" s="44" t="s">
        <v>700</v>
      </c>
      <c r="B470" s="14" t="s">
        <v>3515</v>
      </c>
      <c r="C470" s="14" t="s">
        <v>3609</v>
      </c>
      <c r="D470" s="14" t="s">
        <v>3611</v>
      </c>
      <c r="E470" s="12" t="s">
        <v>49</v>
      </c>
      <c r="F470" s="20">
        <v>28.832999999999998</v>
      </c>
      <c r="G470" s="14" t="s">
        <v>1644</v>
      </c>
      <c r="H470" s="14" t="s">
        <v>3032</v>
      </c>
      <c r="I470" s="14" t="s">
        <v>3032</v>
      </c>
    </row>
    <row r="471" spans="1:9" x14ac:dyDescent="0.3">
      <c r="A471" s="44" t="s">
        <v>701</v>
      </c>
      <c r="B471" s="14" t="s">
        <v>3515</v>
      </c>
      <c r="C471" s="14" t="s">
        <v>3609</v>
      </c>
      <c r="D471" s="14" t="s">
        <v>3611</v>
      </c>
      <c r="E471" s="12" t="s">
        <v>49</v>
      </c>
      <c r="F471" s="20">
        <v>23.274100000000001</v>
      </c>
      <c r="G471" s="14" t="s">
        <v>1645</v>
      </c>
      <c r="H471" s="14" t="s">
        <v>3033</v>
      </c>
      <c r="I471" s="14" t="s">
        <v>3034</v>
      </c>
    </row>
    <row r="472" spans="1:9" x14ac:dyDescent="0.3">
      <c r="A472" s="44" t="s">
        <v>702</v>
      </c>
      <c r="B472" s="14" t="s">
        <v>3515</v>
      </c>
      <c r="C472" s="14" t="s">
        <v>3609</v>
      </c>
      <c r="D472" s="14" t="s">
        <v>3611</v>
      </c>
      <c r="E472" s="12" t="s">
        <v>49</v>
      </c>
      <c r="F472" s="20">
        <v>43.623199999999997</v>
      </c>
      <c r="G472" s="14" t="s">
        <v>1646</v>
      </c>
      <c r="H472" s="14" t="s">
        <v>3035</v>
      </c>
      <c r="I472" s="14" t="s">
        <v>3036</v>
      </c>
    </row>
    <row r="473" spans="1:9" x14ac:dyDescent="0.3">
      <c r="A473" s="44" t="s">
        <v>703</v>
      </c>
      <c r="B473" s="14" t="s">
        <v>3515</v>
      </c>
      <c r="C473" s="14" t="s">
        <v>3609</v>
      </c>
      <c r="D473" s="14" t="s">
        <v>3611</v>
      </c>
      <c r="E473" s="12" t="s">
        <v>49</v>
      </c>
      <c r="F473" s="20">
        <v>67.942300000000003</v>
      </c>
      <c r="G473" s="14" t="s">
        <v>1647</v>
      </c>
      <c r="H473" s="14" t="s">
        <v>3037</v>
      </c>
      <c r="I473" s="14" t="s">
        <v>3038</v>
      </c>
    </row>
    <row r="474" spans="1:9" x14ac:dyDescent="0.3">
      <c r="A474" s="44" t="s">
        <v>704</v>
      </c>
      <c r="B474" s="14" t="s">
        <v>3515</v>
      </c>
      <c r="C474" s="14" t="s">
        <v>3609</v>
      </c>
      <c r="D474" s="14" t="s">
        <v>3611</v>
      </c>
      <c r="E474" s="12" t="s">
        <v>49</v>
      </c>
      <c r="F474" s="20">
        <v>42.311399999999999</v>
      </c>
      <c r="G474" s="14" t="s">
        <v>1648</v>
      </c>
      <c r="H474" s="14" t="s">
        <v>3039</v>
      </c>
      <c r="I474" s="14" t="s">
        <v>3040</v>
      </c>
    </row>
    <row r="475" spans="1:9" x14ac:dyDescent="0.3">
      <c r="A475" s="44" t="s">
        <v>705</v>
      </c>
      <c r="B475" s="14" t="s">
        <v>3515</v>
      </c>
      <c r="C475" s="14" t="s">
        <v>3609</v>
      </c>
      <c r="D475" s="14" t="s">
        <v>3611</v>
      </c>
      <c r="E475" s="12" t="s">
        <v>49</v>
      </c>
      <c r="F475" s="20">
        <v>98.990499999999997</v>
      </c>
      <c r="G475" s="14" t="s">
        <v>1649</v>
      </c>
      <c r="H475" s="14" t="s">
        <v>3041</v>
      </c>
      <c r="I475" s="14" t="s">
        <v>3042</v>
      </c>
    </row>
    <row r="476" spans="1:9" x14ac:dyDescent="0.3">
      <c r="A476" s="44" t="s">
        <v>706</v>
      </c>
      <c r="B476" s="14" t="s">
        <v>3515</v>
      </c>
      <c r="C476" s="14" t="s">
        <v>3609</v>
      </c>
      <c r="D476" s="14" t="s">
        <v>3611</v>
      </c>
      <c r="E476" s="12" t="s">
        <v>48</v>
      </c>
      <c r="F476" s="20">
        <v>14.0428</v>
      </c>
      <c r="G476" s="14" t="s">
        <v>1650</v>
      </c>
      <c r="H476" s="14" t="s">
        <v>3043</v>
      </c>
      <c r="I476" s="14" t="s">
        <v>3043</v>
      </c>
    </row>
    <row r="477" spans="1:9" x14ac:dyDescent="0.3">
      <c r="A477" s="44" t="s">
        <v>707</v>
      </c>
      <c r="B477" s="14" t="s">
        <v>3515</v>
      </c>
      <c r="C477" s="14" t="s">
        <v>3612</v>
      </c>
      <c r="D477" s="14" t="s">
        <v>3613</v>
      </c>
      <c r="E477" s="12" t="s">
        <v>3614</v>
      </c>
      <c r="F477" s="20">
        <v>12.7675</v>
      </c>
      <c r="G477" s="14" t="s">
        <v>1651</v>
      </c>
      <c r="H477" s="14" t="s">
        <v>3044</v>
      </c>
      <c r="I477" s="14" t="s">
        <v>3044</v>
      </c>
    </row>
    <row r="478" spans="1:9" x14ac:dyDescent="0.3">
      <c r="A478" s="44" t="s">
        <v>708</v>
      </c>
      <c r="B478" s="14" t="s">
        <v>3515</v>
      </c>
      <c r="C478" s="14" t="s">
        <v>3612</v>
      </c>
      <c r="D478" s="14" t="s">
        <v>3613</v>
      </c>
      <c r="E478" s="12" t="s">
        <v>3614</v>
      </c>
      <c r="F478" s="20">
        <v>59.444499999999998</v>
      </c>
      <c r="G478" s="14" t="s">
        <v>1652</v>
      </c>
      <c r="H478" s="14" t="s">
        <v>3045</v>
      </c>
      <c r="I478" s="14" t="s">
        <v>3045</v>
      </c>
    </row>
    <row r="479" spans="1:9" x14ac:dyDescent="0.3">
      <c r="A479" s="44" t="s">
        <v>709</v>
      </c>
      <c r="B479" s="14" t="s">
        <v>3515</v>
      </c>
      <c r="C479" s="14" t="s">
        <v>3612</v>
      </c>
      <c r="D479" s="14" t="s">
        <v>3613</v>
      </c>
      <c r="E479" s="12" t="s">
        <v>49</v>
      </c>
      <c r="F479" s="20">
        <v>24.445499999999999</v>
      </c>
      <c r="G479" s="14" t="s">
        <v>1653</v>
      </c>
      <c r="H479" s="14" t="s">
        <v>3046</v>
      </c>
      <c r="I479" s="14" t="s">
        <v>3046</v>
      </c>
    </row>
    <row r="480" spans="1:9" x14ac:dyDescent="0.3">
      <c r="A480" s="44" t="s">
        <v>710</v>
      </c>
      <c r="B480" s="14" t="s">
        <v>3515</v>
      </c>
      <c r="C480" s="14" t="s">
        <v>3612</v>
      </c>
      <c r="D480" s="14" t="s">
        <v>3613</v>
      </c>
      <c r="E480" s="12" t="s">
        <v>49</v>
      </c>
      <c r="F480" s="20">
        <v>25.323</v>
      </c>
      <c r="G480" s="14" t="s">
        <v>1654</v>
      </c>
      <c r="H480" s="14" t="s">
        <v>3047</v>
      </c>
      <c r="I480" s="14" t="s">
        <v>3047</v>
      </c>
    </row>
    <row r="481" spans="1:9" x14ac:dyDescent="0.3">
      <c r="A481" s="44" t="s">
        <v>711</v>
      </c>
      <c r="B481" s="14" t="s">
        <v>3515</v>
      </c>
      <c r="C481" s="14" t="s">
        <v>3612</v>
      </c>
      <c r="D481" s="14" t="s">
        <v>3613</v>
      </c>
      <c r="E481" s="12" t="s">
        <v>3614</v>
      </c>
      <c r="F481" s="20">
        <v>23.684999999999999</v>
      </c>
      <c r="G481" s="14" t="s">
        <v>1655</v>
      </c>
      <c r="H481" s="14" t="s">
        <v>3048</v>
      </c>
      <c r="I481" s="14" t="s">
        <v>3048</v>
      </c>
    </row>
    <row r="482" spans="1:9" x14ac:dyDescent="0.3">
      <c r="A482" s="44" t="s">
        <v>712</v>
      </c>
      <c r="B482" s="14" t="s">
        <v>3515</v>
      </c>
      <c r="C482" s="14" t="s">
        <v>3612</v>
      </c>
      <c r="D482" s="14" t="s">
        <v>3613</v>
      </c>
      <c r="E482" s="12" t="s">
        <v>3614</v>
      </c>
      <c r="F482" s="20">
        <v>16.377700000000001</v>
      </c>
      <c r="G482" s="14" t="s">
        <v>1656</v>
      </c>
      <c r="H482" s="14" t="s">
        <v>3049</v>
      </c>
      <c r="I482" s="14" t="s">
        <v>3049</v>
      </c>
    </row>
    <row r="483" spans="1:9" x14ac:dyDescent="0.3">
      <c r="A483" s="44" t="s">
        <v>713</v>
      </c>
      <c r="B483" s="14" t="s">
        <v>3515</v>
      </c>
      <c r="C483" s="14" t="s">
        <v>3612</v>
      </c>
      <c r="D483" s="14" t="s">
        <v>3615</v>
      </c>
      <c r="E483" s="12" t="s">
        <v>48</v>
      </c>
      <c r="F483" s="20">
        <v>14.4053</v>
      </c>
      <c r="G483" s="14" t="s">
        <v>1657</v>
      </c>
      <c r="H483" s="14" t="s">
        <v>3050</v>
      </c>
      <c r="I483" s="14" t="s">
        <v>3051</v>
      </c>
    </row>
    <row r="484" spans="1:9" x14ac:dyDescent="0.3">
      <c r="A484" s="44" t="s">
        <v>714</v>
      </c>
      <c r="B484" s="14" t="s">
        <v>3515</v>
      </c>
      <c r="C484" s="14" t="s">
        <v>3612</v>
      </c>
      <c r="D484" s="14" t="s">
        <v>3615</v>
      </c>
      <c r="E484" s="12" t="s">
        <v>48</v>
      </c>
      <c r="F484" s="20">
        <v>7.8992000000000004</v>
      </c>
      <c r="G484" s="14" t="s">
        <v>1658</v>
      </c>
      <c r="H484" s="14" t="s">
        <v>3052</v>
      </c>
      <c r="I484" s="14" t="s">
        <v>3052</v>
      </c>
    </row>
    <row r="485" spans="1:9" x14ac:dyDescent="0.3">
      <c r="A485" s="44" t="s">
        <v>715</v>
      </c>
      <c r="B485" s="14" t="s">
        <v>3515</v>
      </c>
      <c r="C485" s="14" t="s">
        <v>3612</v>
      </c>
      <c r="D485" s="14" t="s">
        <v>3615</v>
      </c>
      <c r="E485" s="12" t="s">
        <v>48</v>
      </c>
      <c r="F485" s="20">
        <v>17.1782</v>
      </c>
      <c r="G485" s="14" t="s">
        <v>1659</v>
      </c>
      <c r="H485" s="14" t="s">
        <v>3053</v>
      </c>
      <c r="I485" s="14" t="s">
        <v>3053</v>
      </c>
    </row>
    <row r="486" spans="1:9" x14ac:dyDescent="0.3">
      <c r="A486" s="44" t="s">
        <v>716</v>
      </c>
      <c r="B486" s="14" t="s">
        <v>3515</v>
      </c>
      <c r="C486" s="14" t="s">
        <v>3612</v>
      </c>
      <c r="D486" s="14" t="s">
        <v>3615</v>
      </c>
      <c r="E486" s="12" t="s">
        <v>3614</v>
      </c>
      <c r="F486" s="20">
        <v>34.063699999999997</v>
      </c>
      <c r="G486" s="14" t="s">
        <v>1660</v>
      </c>
      <c r="H486" s="14" t="s">
        <v>3054</v>
      </c>
      <c r="I486" s="14" t="s">
        <v>3054</v>
      </c>
    </row>
    <row r="487" spans="1:9" x14ac:dyDescent="0.3">
      <c r="A487" s="44" t="s">
        <v>717</v>
      </c>
      <c r="B487" s="14" t="s">
        <v>3515</v>
      </c>
      <c r="C487" s="14" t="s">
        <v>3612</v>
      </c>
      <c r="D487" s="14" t="s">
        <v>3615</v>
      </c>
      <c r="E487" s="12" t="s">
        <v>3614</v>
      </c>
      <c r="F487" s="20">
        <v>23.802800000000001</v>
      </c>
      <c r="G487" s="14" t="s">
        <v>1661</v>
      </c>
      <c r="H487" s="14" t="s">
        <v>3055</v>
      </c>
      <c r="I487" s="14" t="s">
        <v>3055</v>
      </c>
    </row>
    <row r="488" spans="1:9" x14ac:dyDescent="0.3">
      <c r="A488" s="44" t="s">
        <v>718</v>
      </c>
      <c r="B488" s="14" t="s">
        <v>3515</v>
      </c>
      <c r="C488" s="14" t="s">
        <v>3612</v>
      </c>
      <c r="D488" s="14" t="s">
        <v>3616</v>
      </c>
      <c r="E488" s="12" t="s">
        <v>48</v>
      </c>
      <c r="F488" s="20">
        <v>59.610599999999998</v>
      </c>
      <c r="G488" s="14" t="s">
        <v>1662</v>
      </c>
      <c r="H488" s="14" t="s">
        <v>3056</v>
      </c>
      <c r="I488" s="14" t="s">
        <v>3056</v>
      </c>
    </row>
    <row r="489" spans="1:9" x14ac:dyDescent="0.3">
      <c r="A489" s="44" t="s">
        <v>719</v>
      </c>
      <c r="B489" s="14" t="s">
        <v>3515</v>
      </c>
      <c r="C489" s="14" t="s">
        <v>3612</v>
      </c>
      <c r="D489" s="14" t="s">
        <v>3616</v>
      </c>
      <c r="E489" s="12" t="s">
        <v>48</v>
      </c>
      <c r="F489" s="20">
        <v>87.317499999999995</v>
      </c>
      <c r="G489" s="14" t="s">
        <v>1663</v>
      </c>
      <c r="H489" s="14" t="s">
        <v>3057</v>
      </c>
      <c r="I489" s="14" t="s">
        <v>3057</v>
      </c>
    </row>
    <row r="490" spans="1:9" x14ac:dyDescent="0.3">
      <c r="A490" s="44" t="s">
        <v>720</v>
      </c>
      <c r="B490" s="14" t="s">
        <v>3515</v>
      </c>
      <c r="C490" s="14" t="s">
        <v>3612</v>
      </c>
      <c r="D490" s="14" t="s">
        <v>3616</v>
      </c>
      <c r="E490" s="12" t="s">
        <v>48</v>
      </c>
      <c r="F490" s="20">
        <v>44.462800000000001</v>
      </c>
      <c r="G490" s="14" t="s">
        <v>1664</v>
      </c>
      <c r="H490" s="14" t="s">
        <v>3058</v>
      </c>
      <c r="I490" s="14" t="s">
        <v>3058</v>
      </c>
    </row>
    <row r="491" spans="1:9" x14ac:dyDescent="0.3">
      <c r="A491" s="44" t="s">
        <v>721</v>
      </c>
      <c r="B491" s="14" t="s">
        <v>3515</v>
      </c>
      <c r="C491" s="14" t="s">
        <v>3612</v>
      </c>
      <c r="D491" s="14" t="s">
        <v>3616</v>
      </c>
      <c r="E491" s="12" t="s">
        <v>48</v>
      </c>
      <c r="F491" s="20">
        <v>9.8008000000000006</v>
      </c>
      <c r="G491" s="14" t="s">
        <v>1665</v>
      </c>
      <c r="H491" s="14" t="s">
        <v>3059</v>
      </c>
      <c r="I491" s="14" t="s">
        <v>3059</v>
      </c>
    </row>
    <row r="492" spans="1:9" x14ac:dyDescent="0.3">
      <c r="A492" s="44" t="s">
        <v>722</v>
      </c>
      <c r="B492" s="14" t="s">
        <v>3515</v>
      </c>
      <c r="C492" s="14" t="s">
        <v>3612</v>
      </c>
      <c r="D492" s="14" t="s">
        <v>3616</v>
      </c>
      <c r="E492" s="12" t="s">
        <v>48</v>
      </c>
      <c r="F492" s="20">
        <v>27.4693</v>
      </c>
      <c r="G492" s="14" t="s">
        <v>1666</v>
      </c>
      <c r="H492" s="14" t="s">
        <v>3060</v>
      </c>
      <c r="I492" s="14" t="s">
        <v>3060</v>
      </c>
    </row>
    <row r="493" spans="1:9" ht="24" x14ac:dyDescent="0.3">
      <c r="A493" s="44" t="s">
        <v>723</v>
      </c>
      <c r="B493" s="14" t="s">
        <v>3515</v>
      </c>
      <c r="C493" s="14" t="s">
        <v>3612</v>
      </c>
      <c r="D493" s="14" t="s">
        <v>3617</v>
      </c>
      <c r="E493" s="12" t="s">
        <v>48</v>
      </c>
      <c r="F493" s="20">
        <v>319.97660000000002</v>
      </c>
      <c r="G493" s="14" t="s">
        <v>1667</v>
      </c>
      <c r="H493" s="14" t="s">
        <v>3061</v>
      </c>
      <c r="I493" s="14" t="s">
        <v>3062</v>
      </c>
    </row>
    <row r="494" spans="1:9" ht="24" x14ac:dyDescent="0.3">
      <c r="A494" s="44" t="s">
        <v>724</v>
      </c>
      <c r="B494" s="14" t="s">
        <v>3515</v>
      </c>
      <c r="C494" s="14" t="s">
        <v>3612</v>
      </c>
      <c r="D494" s="14" t="s">
        <v>3617</v>
      </c>
      <c r="E494" s="12" t="s">
        <v>48</v>
      </c>
      <c r="F494" s="20">
        <v>428.35140000000001</v>
      </c>
      <c r="G494" s="14" t="s">
        <v>1668</v>
      </c>
      <c r="H494" s="14" t="s">
        <v>3063</v>
      </c>
      <c r="I494" s="14" t="s">
        <v>3064</v>
      </c>
    </row>
    <row r="495" spans="1:9" x14ac:dyDescent="0.3">
      <c r="A495" s="44" t="s">
        <v>725</v>
      </c>
      <c r="B495" s="14" t="s">
        <v>3515</v>
      </c>
      <c r="C495" s="14" t="s">
        <v>3612</v>
      </c>
      <c r="D495" s="14" t="s">
        <v>3617</v>
      </c>
      <c r="E495" s="12" t="s">
        <v>48</v>
      </c>
      <c r="F495" s="20">
        <v>30.864999999999998</v>
      </c>
      <c r="G495" s="14" t="s">
        <v>1669</v>
      </c>
      <c r="H495" s="14" t="s">
        <v>3065</v>
      </c>
      <c r="I495" s="14" t="s">
        <v>3065</v>
      </c>
    </row>
    <row r="496" spans="1:9" x14ac:dyDescent="0.3">
      <c r="A496" s="44" t="s">
        <v>726</v>
      </c>
      <c r="B496" s="14" t="s">
        <v>3515</v>
      </c>
      <c r="C496" s="14" t="s">
        <v>3612</v>
      </c>
      <c r="D496" s="14" t="s">
        <v>3618</v>
      </c>
      <c r="E496" s="12" t="s">
        <v>48</v>
      </c>
      <c r="F496" s="20">
        <v>39.203499999999998</v>
      </c>
      <c r="G496" s="14" t="s">
        <v>1670</v>
      </c>
      <c r="H496" s="14" t="s">
        <v>3066</v>
      </c>
      <c r="I496" s="14" t="s">
        <v>3067</v>
      </c>
    </row>
    <row r="497" spans="1:9" x14ac:dyDescent="0.3">
      <c r="A497" s="44" t="s">
        <v>727</v>
      </c>
      <c r="B497" s="14" t="s">
        <v>3515</v>
      </c>
      <c r="C497" s="14" t="s">
        <v>3612</v>
      </c>
      <c r="D497" s="14" t="s">
        <v>3618</v>
      </c>
      <c r="E497" s="12" t="s">
        <v>48</v>
      </c>
      <c r="F497" s="20">
        <v>117.8069</v>
      </c>
      <c r="G497" s="14" t="s">
        <v>1671</v>
      </c>
      <c r="H497" s="14" t="s">
        <v>3068</v>
      </c>
      <c r="I497" s="14" t="s">
        <v>3069</v>
      </c>
    </row>
    <row r="498" spans="1:9" x14ac:dyDescent="0.3">
      <c r="A498" s="44" t="s">
        <v>728</v>
      </c>
      <c r="B498" s="14" t="s">
        <v>3515</v>
      </c>
      <c r="C498" s="14" t="s">
        <v>3612</v>
      </c>
      <c r="D498" s="14" t="s">
        <v>3619</v>
      </c>
      <c r="E498" s="12" t="s">
        <v>48</v>
      </c>
      <c r="F498" s="20">
        <v>86.308400000000006</v>
      </c>
      <c r="G498" s="14" t="s">
        <v>1672</v>
      </c>
      <c r="H498" s="14" t="s">
        <v>3070</v>
      </c>
      <c r="I498" s="14" t="s">
        <v>3070</v>
      </c>
    </row>
    <row r="499" spans="1:9" ht="24" x14ac:dyDescent="0.3">
      <c r="A499" s="44" t="s">
        <v>729</v>
      </c>
      <c r="B499" s="14" t="s">
        <v>3515</v>
      </c>
      <c r="C499" s="14" t="s">
        <v>3612</v>
      </c>
      <c r="D499" s="14" t="s">
        <v>3619</v>
      </c>
      <c r="E499" s="12" t="s">
        <v>48</v>
      </c>
      <c r="F499" s="20">
        <v>176.8707</v>
      </c>
      <c r="G499" s="14" t="s">
        <v>1673</v>
      </c>
      <c r="H499" s="14" t="s">
        <v>3071</v>
      </c>
      <c r="I499" s="14" t="s">
        <v>3072</v>
      </c>
    </row>
    <row r="500" spans="1:9" x14ac:dyDescent="0.3">
      <c r="A500" s="44" t="s">
        <v>730</v>
      </c>
      <c r="B500" s="14" t="s">
        <v>3515</v>
      </c>
      <c r="C500" s="14" t="s">
        <v>3612</v>
      </c>
      <c r="D500" s="14" t="s">
        <v>3620</v>
      </c>
      <c r="E500" s="12" t="s">
        <v>48</v>
      </c>
      <c r="F500" s="20">
        <v>50.145299999999999</v>
      </c>
      <c r="G500" s="14" t="s">
        <v>1674</v>
      </c>
      <c r="H500" s="14" t="s">
        <v>3073</v>
      </c>
      <c r="I500" s="14" t="s">
        <v>3073</v>
      </c>
    </row>
    <row r="501" spans="1:9" x14ac:dyDescent="0.3">
      <c r="A501" s="44" t="s">
        <v>731</v>
      </c>
      <c r="B501" s="14" t="s">
        <v>3515</v>
      </c>
      <c r="C501" s="14" t="s">
        <v>3612</v>
      </c>
      <c r="D501" s="14" t="s">
        <v>3620</v>
      </c>
      <c r="E501" s="12" t="s">
        <v>48</v>
      </c>
      <c r="F501" s="20">
        <v>43.808999999999997</v>
      </c>
      <c r="G501" s="14" t="s">
        <v>1675</v>
      </c>
      <c r="H501" s="14" t="s">
        <v>3074</v>
      </c>
      <c r="I501" s="14" t="s">
        <v>3074</v>
      </c>
    </row>
    <row r="502" spans="1:9" x14ac:dyDescent="0.3">
      <c r="A502" s="44" t="s">
        <v>732</v>
      </c>
      <c r="B502" s="14" t="s">
        <v>3515</v>
      </c>
      <c r="C502" s="14" t="s">
        <v>3612</v>
      </c>
      <c r="D502" s="14" t="s">
        <v>3620</v>
      </c>
      <c r="E502" s="12" t="s">
        <v>48</v>
      </c>
      <c r="F502" s="20">
        <v>7.9457000000000004</v>
      </c>
      <c r="G502" s="14" t="s">
        <v>1676</v>
      </c>
      <c r="H502" s="14" t="s">
        <v>3075</v>
      </c>
      <c r="I502" s="14" t="s">
        <v>3076</v>
      </c>
    </row>
    <row r="503" spans="1:9" x14ac:dyDescent="0.3">
      <c r="A503" s="44" t="s">
        <v>733</v>
      </c>
      <c r="B503" s="14" t="s">
        <v>3515</v>
      </c>
      <c r="C503" s="14" t="s">
        <v>3612</v>
      </c>
      <c r="D503" s="14" t="s">
        <v>3620</v>
      </c>
      <c r="E503" s="12" t="s">
        <v>48</v>
      </c>
      <c r="F503" s="20">
        <v>49.612200000000001</v>
      </c>
      <c r="G503" s="14" t="s">
        <v>1677</v>
      </c>
      <c r="H503" s="14" t="s">
        <v>3077</v>
      </c>
      <c r="I503" s="14" t="s">
        <v>3077</v>
      </c>
    </row>
    <row r="504" spans="1:9" x14ac:dyDescent="0.3">
      <c r="A504" s="44" t="s">
        <v>734</v>
      </c>
      <c r="B504" s="14" t="s">
        <v>3515</v>
      </c>
      <c r="C504" s="14" t="s">
        <v>3612</v>
      </c>
      <c r="D504" s="14" t="s">
        <v>3620</v>
      </c>
      <c r="E504" s="12" t="s">
        <v>48</v>
      </c>
      <c r="F504" s="20">
        <v>59.540399999999998</v>
      </c>
      <c r="G504" s="14" t="s">
        <v>1678</v>
      </c>
      <c r="H504" s="14" t="s">
        <v>3078</v>
      </c>
      <c r="I504" s="14" t="s">
        <v>3079</v>
      </c>
    </row>
    <row r="505" spans="1:9" x14ac:dyDescent="0.3">
      <c r="A505" s="44" t="s">
        <v>735</v>
      </c>
      <c r="B505" s="14" t="s">
        <v>3515</v>
      </c>
      <c r="C505" s="14" t="s">
        <v>3612</v>
      </c>
      <c r="D505" s="14" t="s">
        <v>3620</v>
      </c>
      <c r="E505" s="12" t="s">
        <v>48</v>
      </c>
      <c r="F505" s="20">
        <v>60.6051</v>
      </c>
      <c r="G505" s="14" t="s">
        <v>1679</v>
      </c>
      <c r="H505" s="14" t="s">
        <v>3080</v>
      </c>
      <c r="I505" s="14" t="s">
        <v>3080</v>
      </c>
    </row>
    <row r="506" spans="1:9" x14ac:dyDescent="0.3">
      <c r="A506" s="44" t="s">
        <v>736</v>
      </c>
      <c r="B506" s="14" t="s">
        <v>3515</v>
      </c>
      <c r="C506" s="14" t="s">
        <v>3612</v>
      </c>
      <c r="D506" s="14" t="s">
        <v>3620</v>
      </c>
      <c r="E506" s="12" t="s">
        <v>48</v>
      </c>
      <c r="F506" s="20">
        <v>16.822299999999998</v>
      </c>
      <c r="G506" s="14" t="s">
        <v>1680</v>
      </c>
      <c r="H506" s="14" t="s">
        <v>3081</v>
      </c>
      <c r="I506" s="14" t="s">
        <v>3081</v>
      </c>
    </row>
    <row r="507" spans="1:9" x14ac:dyDescent="0.3">
      <c r="A507" s="44" t="s">
        <v>737</v>
      </c>
      <c r="B507" s="14" t="s">
        <v>3515</v>
      </c>
      <c r="C507" s="14" t="s">
        <v>3612</v>
      </c>
      <c r="D507" s="14" t="s">
        <v>3620</v>
      </c>
      <c r="E507" s="12" t="s">
        <v>48</v>
      </c>
      <c r="F507" s="20">
        <v>81.775899999999993</v>
      </c>
      <c r="G507" s="14" t="s">
        <v>1681</v>
      </c>
      <c r="H507" s="14" t="s">
        <v>3082</v>
      </c>
      <c r="I507" s="14" t="s">
        <v>3082</v>
      </c>
    </row>
    <row r="508" spans="1:9" x14ac:dyDescent="0.3">
      <c r="A508" s="44" t="s">
        <v>738</v>
      </c>
      <c r="B508" s="14" t="s">
        <v>3515</v>
      </c>
      <c r="C508" s="14" t="s">
        <v>3612</v>
      </c>
      <c r="D508" s="14" t="s">
        <v>3620</v>
      </c>
      <c r="E508" s="12" t="s">
        <v>48</v>
      </c>
      <c r="F508" s="20">
        <v>147.46360000000001</v>
      </c>
      <c r="G508" s="14" t="s">
        <v>1682</v>
      </c>
      <c r="H508" s="14" t="s">
        <v>3083</v>
      </c>
      <c r="I508" s="14" t="s">
        <v>3084</v>
      </c>
    </row>
    <row r="509" spans="1:9" x14ac:dyDescent="0.3">
      <c r="A509" s="44" t="s">
        <v>739</v>
      </c>
      <c r="B509" s="14" t="s">
        <v>3515</v>
      </c>
      <c r="C509" s="14" t="s">
        <v>3612</v>
      </c>
      <c r="D509" s="14" t="s">
        <v>3620</v>
      </c>
      <c r="E509" s="12" t="s">
        <v>48</v>
      </c>
      <c r="F509" s="20">
        <v>168.52359999999999</v>
      </c>
      <c r="G509" s="14" t="s">
        <v>1683</v>
      </c>
      <c r="H509" s="14" t="s">
        <v>3085</v>
      </c>
      <c r="I509" s="14" t="s">
        <v>3086</v>
      </c>
    </row>
    <row r="510" spans="1:9" x14ac:dyDescent="0.3">
      <c r="A510" s="44" t="s">
        <v>740</v>
      </c>
      <c r="B510" s="14" t="s">
        <v>3515</v>
      </c>
      <c r="C510" s="14" t="s">
        <v>3612</v>
      </c>
      <c r="D510" s="14" t="s">
        <v>3620</v>
      </c>
      <c r="E510" s="12" t="s">
        <v>48</v>
      </c>
      <c r="F510" s="20">
        <v>59.3232</v>
      </c>
      <c r="G510" s="14" t="s">
        <v>1684</v>
      </c>
      <c r="H510" s="14" t="s">
        <v>3087</v>
      </c>
      <c r="I510" s="14" t="s">
        <v>3087</v>
      </c>
    </row>
    <row r="511" spans="1:9" ht="24" x14ac:dyDescent="0.3">
      <c r="A511" s="44" t="s">
        <v>741</v>
      </c>
      <c r="B511" s="14" t="s">
        <v>3515</v>
      </c>
      <c r="C511" s="14" t="s">
        <v>3612</v>
      </c>
      <c r="D511" s="14" t="s">
        <v>3621</v>
      </c>
      <c r="E511" s="12" t="s">
        <v>48</v>
      </c>
      <c r="F511" s="20">
        <v>720.49699999999996</v>
      </c>
      <c r="G511" s="14" t="s">
        <v>1685</v>
      </c>
      <c r="H511" s="14" t="s">
        <v>3088</v>
      </c>
      <c r="I511" s="14" t="s">
        <v>3089</v>
      </c>
    </row>
    <row r="512" spans="1:9" x14ac:dyDescent="0.3">
      <c r="A512" s="44" t="s">
        <v>742</v>
      </c>
      <c r="B512" s="14" t="s">
        <v>3515</v>
      </c>
      <c r="C512" s="14" t="s">
        <v>3612</v>
      </c>
      <c r="D512" s="14" t="s">
        <v>3620</v>
      </c>
      <c r="E512" s="12" t="s">
        <v>48</v>
      </c>
      <c r="F512" s="20">
        <v>39.642400000000002</v>
      </c>
      <c r="G512" s="14" t="s">
        <v>1686</v>
      </c>
      <c r="H512" s="14" t="s">
        <v>3090</v>
      </c>
      <c r="I512" s="14" t="s">
        <v>3090</v>
      </c>
    </row>
    <row r="513" spans="1:9" x14ac:dyDescent="0.3">
      <c r="A513" s="44" t="s">
        <v>743</v>
      </c>
      <c r="B513" s="14" t="s">
        <v>3515</v>
      </c>
      <c r="C513" s="14" t="s">
        <v>3612</v>
      </c>
      <c r="D513" s="14" t="s">
        <v>3620</v>
      </c>
      <c r="E513" s="12" t="s">
        <v>48</v>
      </c>
      <c r="F513" s="20">
        <v>162.97489999999999</v>
      </c>
      <c r="G513" s="14" t="s">
        <v>1687</v>
      </c>
      <c r="H513" s="14" t="s">
        <v>3091</v>
      </c>
      <c r="I513" s="14" t="s">
        <v>3091</v>
      </c>
    </row>
    <row r="514" spans="1:9" x14ac:dyDescent="0.3">
      <c r="A514" s="44" t="s">
        <v>744</v>
      </c>
      <c r="B514" s="14" t="s">
        <v>3515</v>
      </c>
      <c r="C514" s="14" t="s">
        <v>3612</v>
      </c>
      <c r="D514" s="14" t="s">
        <v>3620</v>
      </c>
      <c r="E514" s="12" t="s">
        <v>49</v>
      </c>
      <c r="F514" s="20">
        <v>98.534199999999998</v>
      </c>
      <c r="G514" s="14" t="s">
        <v>1688</v>
      </c>
      <c r="H514" s="14" t="s">
        <v>3092</v>
      </c>
      <c r="I514" s="14" t="s">
        <v>3093</v>
      </c>
    </row>
    <row r="515" spans="1:9" x14ac:dyDescent="0.3">
      <c r="A515" s="44" t="s">
        <v>745</v>
      </c>
      <c r="B515" s="14" t="s">
        <v>3515</v>
      </c>
      <c r="C515" s="14" t="s">
        <v>3612</v>
      </c>
      <c r="D515" s="14" t="s">
        <v>3620</v>
      </c>
      <c r="E515" s="12" t="s">
        <v>49</v>
      </c>
      <c r="F515" s="20">
        <v>154.8503</v>
      </c>
      <c r="G515" s="14" t="s">
        <v>1689</v>
      </c>
      <c r="H515" s="14" t="s">
        <v>3094</v>
      </c>
      <c r="I515" s="14" t="s">
        <v>3095</v>
      </c>
    </row>
    <row r="516" spans="1:9" x14ac:dyDescent="0.3">
      <c r="A516" s="44" t="s">
        <v>746</v>
      </c>
      <c r="B516" s="14" t="s">
        <v>3515</v>
      </c>
      <c r="C516" s="14" t="s">
        <v>3612</v>
      </c>
      <c r="D516" s="14" t="s">
        <v>3620</v>
      </c>
      <c r="E516" s="12" t="s">
        <v>49</v>
      </c>
      <c r="F516" s="20">
        <v>217.37799999999999</v>
      </c>
      <c r="G516" s="14" t="s">
        <v>1690</v>
      </c>
      <c r="H516" s="14" t="s">
        <v>3096</v>
      </c>
      <c r="I516" s="14" t="s">
        <v>3096</v>
      </c>
    </row>
    <row r="517" spans="1:9" x14ac:dyDescent="0.3">
      <c r="A517" s="44" t="s">
        <v>747</v>
      </c>
      <c r="B517" s="14" t="s">
        <v>3515</v>
      </c>
      <c r="C517" s="14" t="s">
        <v>3612</v>
      </c>
      <c r="D517" s="14" t="s">
        <v>3620</v>
      </c>
      <c r="E517" s="12" t="s">
        <v>48</v>
      </c>
      <c r="F517" s="20">
        <v>243.07599999999999</v>
      </c>
      <c r="G517" s="14" t="s">
        <v>1691</v>
      </c>
      <c r="H517" s="14" t="s">
        <v>3097</v>
      </c>
      <c r="I517" s="14" t="s">
        <v>3097</v>
      </c>
    </row>
    <row r="518" spans="1:9" ht="24" x14ac:dyDescent="0.3">
      <c r="A518" s="44" t="s">
        <v>748</v>
      </c>
      <c r="B518" s="14" t="s">
        <v>3515</v>
      </c>
      <c r="C518" s="14" t="s">
        <v>3612</v>
      </c>
      <c r="D518" s="14" t="s">
        <v>3621</v>
      </c>
      <c r="E518" s="12" t="s">
        <v>48</v>
      </c>
      <c r="F518" s="20">
        <v>831.24419999999998</v>
      </c>
      <c r="G518" s="14" t="s">
        <v>1692</v>
      </c>
      <c r="H518" s="14" t="s">
        <v>3098</v>
      </c>
      <c r="I518" s="14" t="s">
        <v>3099</v>
      </c>
    </row>
    <row r="519" spans="1:9" ht="24" x14ac:dyDescent="0.3">
      <c r="A519" s="44" t="s">
        <v>749</v>
      </c>
      <c r="B519" s="14" t="s">
        <v>3515</v>
      </c>
      <c r="C519" s="14" t="s">
        <v>3612</v>
      </c>
      <c r="D519" s="14" t="s">
        <v>3621</v>
      </c>
      <c r="E519" s="12" t="s">
        <v>48</v>
      </c>
      <c r="F519" s="20">
        <v>271.23860000000002</v>
      </c>
      <c r="G519" s="14" t="s">
        <v>1693</v>
      </c>
      <c r="H519" s="14" t="s">
        <v>3100</v>
      </c>
      <c r="I519" s="14" t="s">
        <v>3101</v>
      </c>
    </row>
    <row r="520" spans="1:9" x14ac:dyDescent="0.3">
      <c r="A520" s="44" t="s">
        <v>750</v>
      </c>
      <c r="B520" s="14" t="s">
        <v>3515</v>
      </c>
      <c r="C520" s="14" t="s">
        <v>3612</v>
      </c>
      <c r="D520" s="14" t="s">
        <v>3621</v>
      </c>
      <c r="E520" s="12" t="s">
        <v>48</v>
      </c>
      <c r="F520" s="20">
        <v>200.4143</v>
      </c>
      <c r="G520" s="14" t="s">
        <v>1694</v>
      </c>
      <c r="H520" s="14" t="s">
        <v>3102</v>
      </c>
      <c r="I520" s="14" t="s">
        <v>3103</v>
      </c>
    </row>
    <row r="521" spans="1:9" x14ac:dyDescent="0.3">
      <c r="A521" s="44" t="s">
        <v>751</v>
      </c>
      <c r="B521" s="14" t="s">
        <v>3515</v>
      </c>
      <c r="C521" s="14" t="s">
        <v>3612</v>
      </c>
      <c r="D521" s="14" t="s">
        <v>3622</v>
      </c>
      <c r="E521" s="12" t="s">
        <v>48</v>
      </c>
      <c r="F521" s="20">
        <v>125.3763</v>
      </c>
      <c r="G521" s="14" t="s">
        <v>1695</v>
      </c>
      <c r="H521" s="14" t="s">
        <v>3104</v>
      </c>
      <c r="I521" s="14" t="s">
        <v>3105</v>
      </c>
    </row>
    <row r="522" spans="1:9" x14ac:dyDescent="0.3">
      <c r="A522" s="44" t="s">
        <v>752</v>
      </c>
      <c r="B522" s="14" t="s">
        <v>3515</v>
      </c>
      <c r="C522" s="14" t="s">
        <v>3612</v>
      </c>
      <c r="D522" s="14" t="s">
        <v>3622</v>
      </c>
      <c r="E522" s="12" t="s">
        <v>48</v>
      </c>
      <c r="F522" s="20">
        <v>317.80619999999999</v>
      </c>
      <c r="G522" s="14" t="s">
        <v>1696</v>
      </c>
      <c r="H522" s="14" t="s">
        <v>3106</v>
      </c>
      <c r="I522" s="14" t="s">
        <v>3106</v>
      </c>
    </row>
    <row r="523" spans="1:9" x14ac:dyDescent="0.3">
      <c r="A523" s="44" t="s">
        <v>753</v>
      </c>
      <c r="B523" s="14" t="s">
        <v>3515</v>
      </c>
      <c r="C523" s="14" t="s">
        <v>3612</v>
      </c>
      <c r="D523" s="14" t="s">
        <v>3623</v>
      </c>
      <c r="E523" s="12" t="s">
        <v>48</v>
      </c>
      <c r="F523" s="20">
        <v>45.194800000000001</v>
      </c>
      <c r="G523" s="14" t="s">
        <v>1697</v>
      </c>
      <c r="H523" s="14" t="s">
        <v>3107</v>
      </c>
      <c r="I523" s="14" t="s">
        <v>3108</v>
      </c>
    </row>
    <row r="524" spans="1:9" x14ac:dyDescent="0.3">
      <c r="A524" s="44" t="s">
        <v>754</v>
      </c>
      <c r="B524" s="14" t="s">
        <v>3515</v>
      </c>
      <c r="C524" s="14" t="s">
        <v>3612</v>
      </c>
      <c r="D524" s="14" t="s">
        <v>3623</v>
      </c>
      <c r="E524" s="12" t="s">
        <v>48</v>
      </c>
      <c r="F524" s="20">
        <v>41.303600000000003</v>
      </c>
      <c r="G524" s="14" t="s">
        <v>1698</v>
      </c>
      <c r="H524" s="14" t="s">
        <v>3109</v>
      </c>
      <c r="I524" s="14" t="s">
        <v>3109</v>
      </c>
    </row>
    <row r="525" spans="1:9" x14ac:dyDescent="0.3">
      <c r="A525" s="44" t="s">
        <v>755</v>
      </c>
      <c r="B525" s="14" t="s">
        <v>3515</v>
      </c>
      <c r="C525" s="14" t="s">
        <v>3612</v>
      </c>
      <c r="D525" s="14" t="s">
        <v>3623</v>
      </c>
      <c r="E525" s="12" t="s">
        <v>48</v>
      </c>
      <c r="F525" s="20">
        <v>14.0428</v>
      </c>
      <c r="G525" s="14" t="s">
        <v>1699</v>
      </c>
      <c r="H525" s="14" t="s">
        <v>3110</v>
      </c>
      <c r="I525" s="14" t="s">
        <v>3110</v>
      </c>
    </row>
    <row r="526" spans="1:9" x14ac:dyDescent="0.3">
      <c r="A526" s="44" t="s">
        <v>756</v>
      </c>
      <c r="B526" s="14" t="s">
        <v>3515</v>
      </c>
      <c r="C526" s="14" t="s">
        <v>3612</v>
      </c>
      <c r="D526" s="14" t="s">
        <v>3624</v>
      </c>
      <c r="E526" s="12" t="s">
        <v>48</v>
      </c>
      <c r="F526" s="20">
        <v>73.690799999999996</v>
      </c>
      <c r="G526" s="14" t="s">
        <v>1700</v>
      </c>
      <c r="H526" s="14" t="s">
        <v>3111</v>
      </c>
      <c r="I526" s="14" t="s">
        <v>3111</v>
      </c>
    </row>
    <row r="527" spans="1:9" x14ac:dyDescent="0.3">
      <c r="A527" s="44" t="s">
        <v>757</v>
      </c>
      <c r="B527" s="14" t="s">
        <v>3515</v>
      </c>
      <c r="C527" s="14" t="s">
        <v>3612</v>
      </c>
      <c r="D527" s="14" t="s">
        <v>3624</v>
      </c>
      <c r="E527" s="12" t="s">
        <v>48</v>
      </c>
      <c r="F527" s="20">
        <v>25.818100000000001</v>
      </c>
      <c r="G527" s="14" t="s">
        <v>1701</v>
      </c>
      <c r="H527" s="14" t="s">
        <v>3112</v>
      </c>
      <c r="I527" s="14" t="s">
        <v>3112</v>
      </c>
    </row>
    <row r="528" spans="1:9" x14ac:dyDescent="0.3">
      <c r="A528" s="44" t="s">
        <v>758</v>
      </c>
      <c r="B528" s="14" t="s">
        <v>3515</v>
      </c>
      <c r="C528" s="14" t="s">
        <v>3612</v>
      </c>
      <c r="D528" s="14" t="s">
        <v>3624</v>
      </c>
      <c r="E528" s="12" t="s">
        <v>48</v>
      </c>
      <c r="F528" s="20">
        <v>28.743099999999998</v>
      </c>
      <c r="G528" s="14" t="s">
        <v>1702</v>
      </c>
      <c r="H528" s="14" t="s">
        <v>3113</v>
      </c>
      <c r="I528" s="14" t="s">
        <v>3113</v>
      </c>
    </row>
    <row r="529" spans="1:9" x14ac:dyDescent="0.3">
      <c r="A529" s="44" t="s">
        <v>759</v>
      </c>
      <c r="B529" s="14" t="s">
        <v>3515</v>
      </c>
      <c r="C529" s="14" t="s">
        <v>3612</v>
      </c>
      <c r="D529" s="14" t="s">
        <v>3624</v>
      </c>
      <c r="E529" s="12" t="s">
        <v>48</v>
      </c>
      <c r="F529" s="20">
        <v>16.822299999999998</v>
      </c>
      <c r="G529" s="14" t="s">
        <v>1703</v>
      </c>
      <c r="H529" s="14" t="s">
        <v>3114</v>
      </c>
      <c r="I529" s="14" t="s">
        <v>3114</v>
      </c>
    </row>
    <row r="530" spans="1:9" x14ac:dyDescent="0.3">
      <c r="A530" s="44" t="s">
        <v>760</v>
      </c>
      <c r="B530" s="14" t="s">
        <v>3515</v>
      </c>
      <c r="C530" s="14" t="s">
        <v>3612</v>
      </c>
      <c r="D530" s="14" t="s">
        <v>3624</v>
      </c>
      <c r="E530" s="12" t="s">
        <v>48</v>
      </c>
      <c r="F530" s="20">
        <v>15.189399999999999</v>
      </c>
      <c r="G530" s="14" t="s">
        <v>1704</v>
      </c>
      <c r="H530" s="14" t="s">
        <v>3115</v>
      </c>
      <c r="I530" s="14" t="s">
        <v>3115</v>
      </c>
    </row>
    <row r="531" spans="1:9" x14ac:dyDescent="0.3">
      <c r="A531" s="44" t="s">
        <v>761</v>
      </c>
      <c r="B531" s="14" t="s">
        <v>3515</v>
      </c>
      <c r="C531" s="14" t="s">
        <v>3612</v>
      </c>
      <c r="D531" s="14" t="s">
        <v>3625</v>
      </c>
      <c r="E531" s="12" t="s">
        <v>48</v>
      </c>
      <c r="F531" s="20">
        <v>75.711100000000002</v>
      </c>
      <c r="G531" s="14" t="s">
        <v>1705</v>
      </c>
      <c r="H531" s="14" t="s">
        <v>3116</v>
      </c>
      <c r="I531" s="14" t="s">
        <v>3116</v>
      </c>
    </row>
    <row r="532" spans="1:9" x14ac:dyDescent="0.3">
      <c r="A532" s="44" t="s">
        <v>762</v>
      </c>
      <c r="B532" s="14" t="s">
        <v>3515</v>
      </c>
      <c r="C532" s="14" t="s">
        <v>3612</v>
      </c>
      <c r="D532" s="14" t="s">
        <v>3625</v>
      </c>
      <c r="E532" s="12" t="s">
        <v>48</v>
      </c>
      <c r="F532" s="20">
        <v>151.53370000000001</v>
      </c>
      <c r="G532" s="14" t="s">
        <v>1706</v>
      </c>
      <c r="H532" s="14" t="s">
        <v>3117</v>
      </c>
      <c r="I532" s="14" t="s">
        <v>3117</v>
      </c>
    </row>
    <row r="533" spans="1:9" x14ac:dyDescent="0.3">
      <c r="A533" s="44" t="s">
        <v>763</v>
      </c>
      <c r="B533" s="14" t="s">
        <v>3515</v>
      </c>
      <c r="C533" s="14" t="s">
        <v>3612</v>
      </c>
      <c r="D533" s="14" t="s">
        <v>3626</v>
      </c>
      <c r="E533" s="12" t="s">
        <v>48</v>
      </c>
      <c r="F533" s="20">
        <v>17.810199999999998</v>
      </c>
      <c r="G533" s="14" t="s">
        <v>1707</v>
      </c>
      <c r="H533" s="14" t="s">
        <v>3118</v>
      </c>
      <c r="I533" s="14" t="s">
        <v>3119</v>
      </c>
    </row>
    <row r="534" spans="1:9" x14ac:dyDescent="0.3">
      <c r="A534" s="44" t="s">
        <v>764</v>
      </c>
      <c r="B534" s="14" t="s">
        <v>3515</v>
      </c>
      <c r="C534" s="14" t="s">
        <v>3612</v>
      </c>
      <c r="D534" s="14" t="s">
        <v>3626</v>
      </c>
      <c r="E534" s="12" t="s">
        <v>48</v>
      </c>
      <c r="F534" s="20">
        <v>22.946300000000001</v>
      </c>
      <c r="G534" s="14" t="s">
        <v>1708</v>
      </c>
      <c r="H534" s="14" t="s">
        <v>3120</v>
      </c>
      <c r="I534" s="14" t="s">
        <v>3120</v>
      </c>
    </row>
    <row r="535" spans="1:9" x14ac:dyDescent="0.3">
      <c r="A535" s="44" t="s">
        <v>765</v>
      </c>
      <c r="B535" s="14" t="s">
        <v>3515</v>
      </c>
      <c r="C535" s="14" t="s">
        <v>3612</v>
      </c>
      <c r="D535" s="14" t="s">
        <v>3626</v>
      </c>
      <c r="E535" s="12" t="s">
        <v>48</v>
      </c>
      <c r="F535" s="20">
        <v>9.1039999999999992</v>
      </c>
      <c r="G535" s="14" t="s">
        <v>1709</v>
      </c>
      <c r="H535" s="14" t="s">
        <v>3121</v>
      </c>
      <c r="I535" s="14" t="s">
        <v>3121</v>
      </c>
    </row>
    <row r="536" spans="1:9" x14ac:dyDescent="0.3">
      <c r="A536" s="44" t="s">
        <v>766</v>
      </c>
      <c r="B536" s="14" t="s">
        <v>3515</v>
      </c>
      <c r="C536" s="14" t="s">
        <v>3612</v>
      </c>
      <c r="D536" s="14" t="s">
        <v>3626</v>
      </c>
      <c r="E536" s="12" t="s">
        <v>48</v>
      </c>
      <c r="F536" s="20">
        <v>10.0114</v>
      </c>
      <c r="G536" s="14" t="s">
        <v>1710</v>
      </c>
      <c r="H536" s="14" t="s">
        <v>3122</v>
      </c>
      <c r="I536" s="14" t="s">
        <v>3122</v>
      </c>
    </row>
    <row r="537" spans="1:9" x14ac:dyDescent="0.3">
      <c r="A537" s="44" t="s">
        <v>767</v>
      </c>
      <c r="B537" s="14" t="s">
        <v>3515</v>
      </c>
      <c r="C537" s="14" t="s">
        <v>3612</v>
      </c>
      <c r="D537" s="14" t="s">
        <v>3627</v>
      </c>
      <c r="E537" s="12" t="s">
        <v>48</v>
      </c>
      <c r="F537" s="20">
        <v>16.738900000000001</v>
      </c>
      <c r="G537" s="14" t="s">
        <v>1711</v>
      </c>
      <c r="H537" s="14" t="s">
        <v>3123</v>
      </c>
      <c r="I537" s="14" t="s">
        <v>3123</v>
      </c>
    </row>
    <row r="538" spans="1:9" x14ac:dyDescent="0.3">
      <c r="A538" s="44" t="s">
        <v>768</v>
      </c>
      <c r="B538" s="14" t="s">
        <v>3515</v>
      </c>
      <c r="C538" s="14" t="s">
        <v>3612</v>
      </c>
      <c r="D538" s="14" t="s">
        <v>3627</v>
      </c>
      <c r="E538" s="12" t="s">
        <v>48</v>
      </c>
      <c r="F538" s="20">
        <v>14.6797</v>
      </c>
      <c r="G538" s="14" t="s">
        <v>1712</v>
      </c>
      <c r="H538" s="14" t="s">
        <v>3124</v>
      </c>
      <c r="I538" s="14" t="s">
        <v>3124</v>
      </c>
    </row>
    <row r="539" spans="1:9" x14ac:dyDescent="0.3">
      <c r="A539" s="44" t="s">
        <v>769</v>
      </c>
      <c r="B539" s="14" t="s">
        <v>3515</v>
      </c>
      <c r="C539" s="14" t="s">
        <v>3612</v>
      </c>
      <c r="D539" s="14" t="s">
        <v>3627</v>
      </c>
      <c r="E539" s="12" t="s">
        <v>48</v>
      </c>
      <c r="F539" s="20">
        <v>7.7640000000000002</v>
      </c>
      <c r="G539" s="14" t="s">
        <v>1713</v>
      </c>
      <c r="H539" s="14" t="s">
        <v>3125</v>
      </c>
      <c r="I539" s="14" t="s">
        <v>3125</v>
      </c>
    </row>
    <row r="540" spans="1:9" x14ac:dyDescent="0.3">
      <c r="A540" s="44" t="s">
        <v>770</v>
      </c>
      <c r="B540" s="14" t="s">
        <v>3515</v>
      </c>
      <c r="C540" s="14" t="s">
        <v>3612</v>
      </c>
      <c r="D540" s="14" t="s">
        <v>3627</v>
      </c>
      <c r="E540" s="12" t="s">
        <v>48</v>
      </c>
      <c r="F540" s="20">
        <v>28.445499999999999</v>
      </c>
      <c r="G540" s="14" t="s">
        <v>1714</v>
      </c>
      <c r="H540" s="14" t="s">
        <v>3126</v>
      </c>
      <c r="I540" s="14" t="s">
        <v>3126</v>
      </c>
    </row>
    <row r="541" spans="1:9" x14ac:dyDescent="0.3">
      <c r="A541" s="44" t="s">
        <v>771</v>
      </c>
      <c r="B541" s="14" t="s">
        <v>3515</v>
      </c>
      <c r="C541" s="14" t="s">
        <v>3612</v>
      </c>
      <c r="D541" s="14" t="s">
        <v>3627</v>
      </c>
      <c r="E541" s="12" t="s">
        <v>48</v>
      </c>
      <c r="F541" s="20">
        <v>28.734300000000001</v>
      </c>
      <c r="G541" s="14" t="s">
        <v>1715</v>
      </c>
      <c r="H541" s="14" t="s">
        <v>3127</v>
      </c>
      <c r="I541" s="14" t="s">
        <v>3127</v>
      </c>
    </row>
    <row r="542" spans="1:9" x14ac:dyDescent="0.3">
      <c r="A542" s="44" t="s">
        <v>772</v>
      </c>
      <c r="B542" s="14" t="s">
        <v>3515</v>
      </c>
      <c r="C542" s="14" t="s">
        <v>3612</v>
      </c>
      <c r="D542" s="14" t="s">
        <v>3627</v>
      </c>
      <c r="E542" s="12" t="s">
        <v>48</v>
      </c>
      <c r="F542" s="20">
        <v>108.3775</v>
      </c>
      <c r="G542" s="14" t="s">
        <v>1716</v>
      </c>
      <c r="H542" s="14" t="s">
        <v>3128</v>
      </c>
      <c r="I542" s="14" t="s">
        <v>3128</v>
      </c>
    </row>
    <row r="543" spans="1:9" x14ac:dyDescent="0.3">
      <c r="A543" s="44" t="s">
        <v>773</v>
      </c>
      <c r="B543" s="14" t="s">
        <v>3515</v>
      </c>
      <c r="C543" s="14" t="s">
        <v>3612</v>
      </c>
      <c r="D543" s="14" t="s">
        <v>3627</v>
      </c>
      <c r="E543" s="12" t="s">
        <v>48</v>
      </c>
      <c r="F543" s="20">
        <v>208.1242</v>
      </c>
      <c r="G543" s="14" t="s">
        <v>1717</v>
      </c>
      <c r="H543" s="14" t="s">
        <v>3129</v>
      </c>
      <c r="I543" s="14" t="s">
        <v>3129</v>
      </c>
    </row>
    <row r="544" spans="1:9" x14ac:dyDescent="0.3">
      <c r="A544" s="44" t="s">
        <v>774</v>
      </c>
      <c r="B544" s="14" t="s">
        <v>3515</v>
      </c>
      <c r="C544" s="14" t="s">
        <v>3612</v>
      </c>
      <c r="D544" s="14" t="s">
        <v>3627</v>
      </c>
      <c r="E544" s="12" t="s">
        <v>48</v>
      </c>
      <c r="F544" s="20">
        <v>45.120800000000003</v>
      </c>
      <c r="G544" s="14" t="s">
        <v>1718</v>
      </c>
      <c r="H544" s="14" t="s">
        <v>3130</v>
      </c>
      <c r="I544" s="14" t="s">
        <v>3130</v>
      </c>
    </row>
    <row r="545" spans="1:9" x14ac:dyDescent="0.3">
      <c r="A545" s="44" t="s">
        <v>775</v>
      </c>
      <c r="B545" s="14" t="s">
        <v>3515</v>
      </c>
      <c r="C545" s="14" t="s">
        <v>3612</v>
      </c>
      <c r="D545" s="14" t="s">
        <v>3627</v>
      </c>
      <c r="E545" s="12" t="s">
        <v>48</v>
      </c>
      <c r="F545" s="20">
        <v>10.222</v>
      </c>
      <c r="G545" s="14" t="s">
        <v>1719</v>
      </c>
      <c r="H545" s="14" t="s">
        <v>3131</v>
      </c>
      <c r="I545" s="14" t="s">
        <v>3131</v>
      </c>
    </row>
    <row r="546" spans="1:9" x14ac:dyDescent="0.3">
      <c r="A546" s="44" t="s">
        <v>776</v>
      </c>
      <c r="B546" s="14" t="s">
        <v>3515</v>
      </c>
      <c r="C546" s="14" t="s">
        <v>3612</v>
      </c>
      <c r="D546" s="14" t="s">
        <v>3627</v>
      </c>
      <c r="E546" s="12" t="s">
        <v>48</v>
      </c>
      <c r="F546" s="20">
        <v>8.4839000000000002</v>
      </c>
      <c r="G546" s="14" t="s">
        <v>1720</v>
      </c>
      <c r="H546" s="14" t="s">
        <v>3132</v>
      </c>
      <c r="I546" s="14" t="s">
        <v>3132</v>
      </c>
    </row>
    <row r="547" spans="1:9" x14ac:dyDescent="0.3">
      <c r="A547" s="44" t="s">
        <v>777</v>
      </c>
      <c r="B547" s="14" t="s">
        <v>3515</v>
      </c>
      <c r="C547" s="14" t="s">
        <v>3612</v>
      </c>
      <c r="D547" s="14" t="s">
        <v>3627</v>
      </c>
      <c r="E547" s="12" t="s">
        <v>48</v>
      </c>
      <c r="F547" s="20">
        <v>20.909300000000002</v>
      </c>
      <c r="G547" s="14" t="s">
        <v>1721</v>
      </c>
      <c r="H547" s="14" t="s">
        <v>3133</v>
      </c>
      <c r="I547" s="14" t="s">
        <v>3133</v>
      </c>
    </row>
    <row r="548" spans="1:9" x14ac:dyDescent="0.3">
      <c r="A548" s="44" t="s">
        <v>778</v>
      </c>
      <c r="B548" s="14" t="s">
        <v>3515</v>
      </c>
      <c r="C548" s="14" t="s">
        <v>3612</v>
      </c>
      <c r="D548" s="14" t="s">
        <v>3627</v>
      </c>
      <c r="E548" s="12" t="s">
        <v>48</v>
      </c>
      <c r="F548" s="20">
        <v>22.339500000000001</v>
      </c>
      <c r="G548" s="14" t="s">
        <v>1722</v>
      </c>
      <c r="H548" s="14" t="s">
        <v>3134</v>
      </c>
      <c r="I548" s="14" t="s">
        <v>3134</v>
      </c>
    </row>
    <row r="549" spans="1:9" x14ac:dyDescent="0.3">
      <c r="A549" s="44" t="s">
        <v>779</v>
      </c>
      <c r="B549" s="14" t="s">
        <v>3515</v>
      </c>
      <c r="C549" s="14" t="s">
        <v>3612</v>
      </c>
      <c r="D549" s="14" t="s">
        <v>3627</v>
      </c>
      <c r="E549" s="12" t="s">
        <v>48</v>
      </c>
      <c r="F549" s="20">
        <v>38.801699999999997</v>
      </c>
      <c r="G549" s="14" t="s">
        <v>1723</v>
      </c>
      <c r="H549" s="14" t="s">
        <v>3135</v>
      </c>
      <c r="I549" s="14" t="s">
        <v>3136</v>
      </c>
    </row>
    <row r="550" spans="1:9" x14ac:dyDescent="0.3">
      <c r="A550" s="44" t="s">
        <v>780</v>
      </c>
      <c r="B550" s="14" t="s">
        <v>3515</v>
      </c>
      <c r="C550" s="14" t="s">
        <v>3612</v>
      </c>
      <c r="D550" s="14" t="s">
        <v>3627</v>
      </c>
      <c r="E550" s="12" t="s">
        <v>48</v>
      </c>
      <c r="F550" s="20">
        <v>21.412400000000002</v>
      </c>
      <c r="G550" s="14" t="s">
        <v>1724</v>
      </c>
      <c r="H550" s="14" t="s">
        <v>3137</v>
      </c>
      <c r="I550" s="14" t="s">
        <v>3137</v>
      </c>
    </row>
    <row r="551" spans="1:9" x14ac:dyDescent="0.3">
      <c r="A551" s="44" t="s">
        <v>781</v>
      </c>
      <c r="B551" s="14" t="s">
        <v>3515</v>
      </c>
      <c r="C551" s="14" t="s">
        <v>3612</v>
      </c>
      <c r="D551" s="14" t="s">
        <v>3627</v>
      </c>
      <c r="E551" s="12" t="s">
        <v>48</v>
      </c>
      <c r="F551" s="20">
        <v>27.790299999999998</v>
      </c>
      <c r="G551" s="14" t="s">
        <v>1725</v>
      </c>
      <c r="H551" s="14" t="s">
        <v>3138</v>
      </c>
      <c r="I551" s="14" t="s">
        <v>3138</v>
      </c>
    </row>
    <row r="552" spans="1:9" x14ac:dyDescent="0.3">
      <c r="A552" s="44" t="s">
        <v>782</v>
      </c>
      <c r="B552" s="14" t="s">
        <v>3515</v>
      </c>
      <c r="C552" s="14" t="s">
        <v>3612</v>
      </c>
      <c r="D552" s="14" t="s">
        <v>3627</v>
      </c>
      <c r="E552" s="12" t="s">
        <v>48</v>
      </c>
      <c r="F552" s="20">
        <v>22.711099999999998</v>
      </c>
      <c r="G552" s="14" t="s">
        <v>1726</v>
      </c>
      <c r="H552" s="14" t="s">
        <v>3139</v>
      </c>
      <c r="I552" s="14" t="s">
        <v>3139</v>
      </c>
    </row>
    <row r="553" spans="1:9" x14ac:dyDescent="0.3">
      <c r="A553" s="44" t="s">
        <v>783</v>
      </c>
      <c r="B553" s="14" t="s">
        <v>3515</v>
      </c>
      <c r="C553" s="14" t="s">
        <v>3612</v>
      </c>
      <c r="D553" s="14" t="s">
        <v>3627</v>
      </c>
      <c r="E553" s="12" t="s">
        <v>48</v>
      </c>
      <c r="F553" s="20">
        <v>29.088999999999999</v>
      </c>
      <c r="G553" s="14" t="s">
        <v>1727</v>
      </c>
      <c r="H553" s="14" t="s">
        <v>3140</v>
      </c>
      <c r="I553" s="14" t="s">
        <v>3140</v>
      </c>
    </row>
    <row r="554" spans="1:9" x14ac:dyDescent="0.3">
      <c r="A554" s="44" t="s">
        <v>807</v>
      </c>
      <c r="B554" s="14" t="s">
        <v>3515</v>
      </c>
      <c r="C554" s="14" t="s">
        <v>3612</v>
      </c>
      <c r="D554" s="14" t="s">
        <v>3628</v>
      </c>
      <c r="E554" s="12" t="s">
        <v>48</v>
      </c>
      <c r="F554" s="20">
        <v>35.207000000000001</v>
      </c>
      <c r="G554" s="14" t="s">
        <v>1751</v>
      </c>
      <c r="H554" s="14" t="s">
        <v>3165</v>
      </c>
      <c r="I554" s="14" t="s">
        <v>3165</v>
      </c>
    </row>
    <row r="555" spans="1:9" x14ac:dyDescent="0.3">
      <c r="A555" s="44" t="s">
        <v>808</v>
      </c>
      <c r="B555" s="14" t="s">
        <v>3515</v>
      </c>
      <c r="C555" s="14" t="s">
        <v>3612</v>
      </c>
      <c r="D555" s="14" t="s">
        <v>3628</v>
      </c>
      <c r="E555" s="12" t="s">
        <v>48</v>
      </c>
      <c r="F555" s="20">
        <v>14.4154</v>
      </c>
      <c r="G555" s="14" t="s">
        <v>1752</v>
      </c>
      <c r="H555" s="14" t="s">
        <v>3166</v>
      </c>
      <c r="I555" s="14" t="s">
        <v>3166</v>
      </c>
    </row>
    <row r="556" spans="1:9" x14ac:dyDescent="0.3">
      <c r="A556" s="44" t="s">
        <v>809</v>
      </c>
      <c r="B556" s="14" t="s">
        <v>3515</v>
      </c>
      <c r="C556" s="14" t="s">
        <v>3612</v>
      </c>
      <c r="D556" s="14" t="s">
        <v>3628</v>
      </c>
      <c r="E556" s="12" t="s">
        <v>48</v>
      </c>
      <c r="F556" s="20">
        <v>15.552099999999999</v>
      </c>
      <c r="G556" s="14" t="s">
        <v>1753</v>
      </c>
      <c r="H556" s="14" t="s">
        <v>3167</v>
      </c>
      <c r="I556" s="14" t="s">
        <v>3167</v>
      </c>
    </row>
    <row r="557" spans="1:9" x14ac:dyDescent="0.3">
      <c r="A557" s="44" t="s">
        <v>810</v>
      </c>
      <c r="B557" s="14" t="s">
        <v>3515</v>
      </c>
      <c r="C557" s="14" t="s">
        <v>3612</v>
      </c>
      <c r="D557" s="14" t="s">
        <v>3628</v>
      </c>
      <c r="E557" s="12" t="s">
        <v>48</v>
      </c>
      <c r="F557" s="20">
        <v>11.3972</v>
      </c>
      <c r="G557" s="14" t="s">
        <v>1754</v>
      </c>
      <c r="H557" s="14" t="s">
        <v>3168</v>
      </c>
      <c r="I557" s="14" t="s">
        <v>3168</v>
      </c>
    </row>
    <row r="558" spans="1:9" x14ac:dyDescent="0.3">
      <c r="A558" s="44" t="s">
        <v>811</v>
      </c>
      <c r="B558" s="14" t="s">
        <v>3515</v>
      </c>
      <c r="C558" s="14" t="s">
        <v>3612</v>
      </c>
      <c r="D558" s="14" t="s">
        <v>3628</v>
      </c>
      <c r="E558" s="12" t="s">
        <v>48</v>
      </c>
      <c r="F558" s="20">
        <v>6.2603999999999997</v>
      </c>
      <c r="G558" s="14" t="s">
        <v>1755</v>
      </c>
      <c r="H558" s="14" t="s">
        <v>3169</v>
      </c>
      <c r="I558" s="14" t="s">
        <v>3169</v>
      </c>
    </row>
    <row r="559" spans="1:9" x14ac:dyDescent="0.3">
      <c r="A559" s="44" t="s">
        <v>812</v>
      </c>
      <c r="B559" s="14" t="s">
        <v>3515</v>
      </c>
      <c r="C559" s="14" t="s">
        <v>3612</v>
      </c>
      <c r="D559" s="14" t="s">
        <v>3628</v>
      </c>
      <c r="E559" s="12" t="s">
        <v>48</v>
      </c>
      <c r="F559" s="20">
        <v>30.476199999999999</v>
      </c>
      <c r="G559" s="14" t="s">
        <v>1756</v>
      </c>
      <c r="H559" s="14" t="s">
        <v>3170</v>
      </c>
      <c r="I559" s="14" t="s">
        <v>3170</v>
      </c>
    </row>
    <row r="560" spans="1:9" x14ac:dyDescent="0.3">
      <c r="A560" s="44" t="s">
        <v>813</v>
      </c>
      <c r="B560" s="14" t="s">
        <v>3515</v>
      </c>
      <c r="C560" s="14" t="s">
        <v>3612</v>
      </c>
      <c r="D560" s="14" t="s">
        <v>3628</v>
      </c>
      <c r="E560" s="12" t="s">
        <v>48</v>
      </c>
      <c r="F560" s="20">
        <v>21.507200000000001</v>
      </c>
      <c r="G560" s="14" t="s">
        <v>1757</v>
      </c>
      <c r="H560" s="14" t="s">
        <v>3171</v>
      </c>
      <c r="I560" s="14" t="s">
        <v>3171</v>
      </c>
    </row>
    <row r="561" spans="1:9" x14ac:dyDescent="0.3">
      <c r="A561" s="44" t="s">
        <v>814</v>
      </c>
      <c r="B561" s="14" t="s">
        <v>3515</v>
      </c>
      <c r="C561" s="14" t="s">
        <v>3612</v>
      </c>
      <c r="D561" s="14" t="s">
        <v>3628</v>
      </c>
      <c r="E561" s="12" t="s">
        <v>48</v>
      </c>
      <c r="F561" s="20">
        <v>12.4397</v>
      </c>
      <c r="G561" s="14" t="s">
        <v>1758</v>
      </c>
      <c r="H561" s="14" t="s">
        <v>3172</v>
      </c>
      <c r="I561" s="14" t="s">
        <v>3172</v>
      </c>
    </row>
    <row r="562" spans="1:9" x14ac:dyDescent="0.3">
      <c r="A562" s="44" t="s">
        <v>815</v>
      </c>
      <c r="B562" s="14" t="s">
        <v>3515</v>
      </c>
      <c r="C562" s="14" t="s">
        <v>3612</v>
      </c>
      <c r="D562" s="14" t="s">
        <v>3628</v>
      </c>
      <c r="E562" s="12" t="s">
        <v>48</v>
      </c>
      <c r="F562" s="20">
        <v>11.817</v>
      </c>
      <c r="G562" s="14" t="s">
        <v>1759</v>
      </c>
      <c r="H562" s="14" t="s">
        <v>3173</v>
      </c>
      <c r="I562" s="14" t="s">
        <v>3173</v>
      </c>
    </row>
    <row r="563" spans="1:9" x14ac:dyDescent="0.3">
      <c r="A563" s="44" t="s">
        <v>816</v>
      </c>
      <c r="B563" s="14" t="s">
        <v>3515</v>
      </c>
      <c r="C563" s="14" t="s">
        <v>3612</v>
      </c>
      <c r="D563" s="14" t="s">
        <v>3628</v>
      </c>
      <c r="E563" s="12" t="s">
        <v>48</v>
      </c>
      <c r="F563" s="20">
        <v>14.180400000000001</v>
      </c>
      <c r="G563" s="14" t="s">
        <v>1760</v>
      </c>
      <c r="H563" s="14" t="s">
        <v>3174</v>
      </c>
      <c r="I563" s="14" t="s">
        <v>3174</v>
      </c>
    </row>
    <row r="564" spans="1:9" x14ac:dyDescent="0.3">
      <c r="A564" s="44" t="s">
        <v>817</v>
      </c>
      <c r="B564" s="14" t="s">
        <v>3515</v>
      </c>
      <c r="C564" s="14" t="s">
        <v>3612</v>
      </c>
      <c r="D564" s="14" t="s">
        <v>3628</v>
      </c>
      <c r="E564" s="12" t="s">
        <v>48</v>
      </c>
      <c r="F564" s="20">
        <v>46.502400000000002</v>
      </c>
      <c r="G564" s="14" t="s">
        <v>1761</v>
      </c>
      <c r="H564" s="14" t="s">
        <v>3175</v>
      </c>
      <c r="I564" s="14" t="s">
        <v>3175</v>
      </c>
    </row>
    <row r="565" spans="1:9" x14ac:dyDescent="0.3">
      <c r="A565" s="44" t="s">
        <v>818</v>
      </c>
      <c r="B565" s="14" t="s">
        <v>3515</v>
      </c>
      <c r="C565" s="14" t="s">
        <v>3612</v>
      </c>
      <c r="D565" s="14" t="s">
        <v>3628</v>
      </c>
      <c r="E565" s="12" t="s">
        <v>48</v>
      </c>
      <c r="F565" s="20">
        <v>16.317699999999999</v>
      </c>
      <c r="G565" s="14" t="s">
        <v>1762</v>
      </c>
      <c r="H565" s="14" t="s">
        <v>3176</v>
      </c>
      <c r="I565" s="14" t="s">
        <v>3176</v>
      </c>
    </row>
    <row r="566" spans="1:9" x14ac:dyDescent="0.3">
      <c r="A566" s="44" t="s">
        <v>819</v>
      </c>
      <c r="B566" s="14" t="s">
        <v>3515</v>
      </c>
      <c r="C566" s="14" t="s">
        <v>3612</v>
      </c>
      <c r="D566" s="14" t="s">
        <v>3628</v>
      </c>
      <c r="E566" s="12" t="s">
        <v>48</v>
      </c>
      <c r="F566" s="20">
        <v>19.097200000000001</v>
      </c>
      <c r="G566" s="14" t="s">
        <v>1763</v>
      </c>
      <c r="H566" s="14" t="s">
        <v>3177</v>
      </c>
      <c r="I566" s="14" t="s">
        <v>3177</v>
      </c>
    </row>
    <row r="567" spans="1:9" x14ac:dyDescent="0.3">
      <c r="A567" s="44" t="s">
        <v>820</v>
      </c>
      <c r="B567" s="14" t="s">
        <v>3515</v>
      </c>
      <c r="C567" s="14" t="s">
        <v>3612</v>
      </c>
      <c r="D567" s="14" t="s">
        <v>3628</v>
      </c>
      <c r="E567" s="12" t="s">
        <v>48</v>
      </c>
      <c r="F567" s="20">
        <v>16.956099999999999</v>
      </c>
      <c r="G567" s="14" t="s">
        <v>1764</v>
      </c>
      <c r="H567" s="14" t="s">
        <v>3178</v>
      </c>
      <c r="I567" s="14" t="s">
        <v>3178</v>
      </c>
    </row>
    <row r="568" spans="1:9" x14ac:dyDescent="0.3">
      <c r="A568" s="44" t="s">
        <v>821</v>
      </c>
      <c r="B568" s="14" t="s">
        <v>3515</v>
      </c>
      <c r="C568" s="14" t="s">
        <v>3612</v>
      </c>
      <c r="D568" s="14" t="s">
        <v>3628</v>
      </c>
      <c r="E568" s="12" t="s">
        <v>48</v>
      </c>
      <c r="F568" s="20">
        <v>37.992699999999999</v>
      </c>
      <c r="G568" s="14" t="s">
        <v>1765</v>
      </c>
      <c r="H568" s="14" t="s">
        <v>3179</v>
      </c>
      <c r="I568" s="14" t="s">
        <v>3179</v>
      </c>
    </row>
    <row r="569" spans="1:9" ht="24" x14ac:dyDescent="0.3">
      <c r="A569" s="44" t="s">
        <v>822</v>
      </c>
      <c r="B569" s="14" t="s">
        <v>3515</v>
      </c>
      <c r="C569" s="14" t="s">
        <v>3612</v>
      </c>
      <c r="D569" s="14" t="s">
        <v>3629</v>
      </c>
      <c r="E569" s="12" t="s">
        <v>49</v>
      </c>
      <c r="F569" s="20">
        <v>79.451499999999996</v>
      </c>
      <c r="G569" s="14" t="s">
        <v>1766</v>
      </c>
      <c r="H569" s="14" t="s">
        <v>3180</v>
      </c>
      <c r="I569" s="14" t="s">
        <v>3181</v>
      </c>
    </row>
    <row r="570" spans="1:9" ht="24" x14ac:dyDescent="0.3">
      <c r="A570" s="44" t="s">
        <v>823</v>
      </c>
      <c r="B570" s="14" t="s">
        <v>3515</v>
      </c>
      <c r="C570" s="14" t="s">
        <v>3612</v>
      </c>
      <c r="D570" s="14" t="s">
        <v>3629</v>
      </c>
      <c r="E570" s="12" t="s">
        <v>49</v>
      </c>
      <c r="F570" s="20">
        <v>115.75660000000001</v>
      </c>
      <c r="G570" s="14" t="s">
        <v>1767</v>
      </c>
      <c r="H570" s="14" t="s">
        <v>3182</v>
      </c>
      <c r="I570" s="14" t="s">
        <v>3183</v>
      </c>
    </row>
    <row r="571" spans="1:9" ht="24" x14ac:dyDescent="0.3">
      <c r="A571" s="44" t="s">
        <v>824</v>
      </c>
      <c r="B571" s="14" t="s">
        <v>3515</v>
      </c>
      <c r="C571" s="14" t="s">
        <v>3612</v>
      </c>
      <c r="D571" s="14" t="s">
        <v>3630</v>
      </c>
      <c r="E571" s="12" t="s">
        <v>49</v>
      </c>
      <c r="F571" s="20">
        <v>44.830399999999997</v>
      </c>
      <c r="G571" s="14" t="s">
        <v>1768</v>
      </c>
      <c r="H571" s="14" t="s">
        <v>3184</v>
      </c>
      <c r="I571" s="14" t="s">
        <v>3185</v>
      </c>
    </row>
    <row r="572" spans="1:9" ht="24" x14ac:dyDescent="0.3">
      <c r="A572" s="44" t="s">
        <v>825</v>
      </c>
      <c r="B572" s="14" t="s">
        <v>3515</v>
      </c>
      <c r="C572" s="14" t="s">
        <v>3612</v>
      </c>
      <c r="D572" s="14" t="s">
        <v>3630</v>
      </c>
      <c r="E572" s="12" t="s">
        <v>49</v>
      </c>
      <c r="F572" s="20">
        <v>49.240499999999997</v>
      </c>
      <c r="G572" s="14" t="s">
        <v>1769</v>
      </c>
      <c r="H572" s="14" t="s">
        <v>3186</v>
      </c>
      <c r="I572" s="14" t="s">
        <v>3187</v>
      </c>
    </row>
    <row r="573" spans="1:9" ht="24" x14ac:dyDescent="0.3">
      <c r="A573" s="44" t="s">
        <v>826</v>
      </c>
      <c r="B573" s="14" t="s">
        <v>3515</v>
      </c>
      <c r="C573" s="14" t="s">
        <v>3612</v>
      </c>
      <c r="D573" s="14" t="s">
        <v>3630</v>
      </c>
      <c r="E573" s="12" t="s">
        <v>49</v>
      </c>
      <c r="F573" s="20">
        <v>53.521999999999998</v>
      </c>
      <c r="G573" s="14" t="s">
        <v>1770</v>
      </c>
      <c r="H573" s="14" t="s">
        <v>3188</v>
      </c>
      <c r="I573" s="14" t="s">
        <v>3189</v>
      </c>
    </row>
    <row r="574" spans="1:9" x14ac:dyDescent="0.3">
      <c r="A574" s="44" t="s">
        <v>827</v>
      </c>
      <c r="B574" s="14" t="s">
        <v>3515</v>
      </c>
      <c r="C574" s="14" t="s">
        <v>3612</v>
      </c>
      <c r="D574" s="14" t="s">
        <v>3631</v>
      </c>
      <c r="E574" s="12" t="s">
        <v>49</v>
      </c>
      <c r="F574" s="20">
        <v>216.93469999999999</v>
      </c>
      <c r="G574" s="14" t="s">
        <v>1771</v>
      </c>
      <c r="H574" s="14" t="s">
        <v>3190</v>
      </c>
      <c r="I574" s="14" t="s">
        <v>3190</v>
      </c>
    </row>
    <row r="575" spans="1:9" x14ac:dyDescent="0.3">
      <c r="A575" s="44" t="s">
        <v>828</v>
      </c>
      <c r="B575" s="14" t="s">
        <v>3515</v>
      </c>
      <c r="C575" s="14" t="s">
        <v>3612</v>
      </c>
      <c r="D575" s="14" t="s">
        <v>3632</v>
      </c>
      <c r="E575" s="12" t="s">
        <v>48</v>
      </c>
      <c r="F575" s="20">
        <v>51.893700000000003</v>
      </c>
      <c r="G575" s="14" t="s">
        <v>1772</v>
      </c>
      <c r="H575" s="14" t="s">
        <v>3191</v>
      </c>
      <c r="I575" s="14" t="s">
        <v>3191</v>
      </c>
    </row>
    <row r="576" spans="1:9" x14ac:dyDescent="0.3">
      <c r="A576" s="44" t="s">
        <v>829</v>
      </c>
      <c r="B576" s="14" t="s">
        <v>3515</v>
      </c>
      <c r="C576" s="14" t="s">
        <v>3612</v>
      </c>
      <c r="D576" s="14" t="s">
        <v>3632</v>
      </c>
      <c r="E576" s="12" t="s">
        <v>48</v>
      </c>
      <c r="F576" s="20">
        <v>85.247</v>
      </c>
      <c r="G576" s="14" t="s">
        <v>1773</v>
      </c>
      <c r="H576" s="14" t="s">
        <v>3192</v>
      </c>
      <c r="I576" s="14" t="s">
        <v>3192</v>
      </c>
    </row>
    <row r="577" spans="1:9" x14ac:dyDescent="0.3">
      <c r="A577" s="44" t="s">
        <v>830</v>
      </c>
      <c r="B577" s="14" t="s">
        <v>3515</v>
      </c>
      <c r="C577" s="14" t="s">
        <v>3612</v>
      </c>
      <c r="D577" s="14" t="s">
        <v>3632</v>
      </c>
      <c r="E577" s="12" t="s">
        <v>48</v>
      </c>
      <c r="F577" s="20">
        <v>53.100200000000001</v>
      </c>
      <c r="G577" s="14" t="s">
        <v>1774</v>
      </c>
      <c r="H577" s="14" t="s">
        <v>3193</v>
      </c>
      <c r="I577" s="14" t="s">
        <v>3194</v>
      </c>
    </row>
    <row r="578" spans="1:9" x14ac:dyDescent="0.3">
      <c r="A578" s="44" t="s">
        <v>831</v>
      </c>
      <c r="B578" s="14" t="s">
        <v>3515</v>
      </c>
      <c r="C578" s="14" t="s">
        <v>3612</v>
      </c>
      <c r="D578" s="14" t="s">
        <v>3632</v>
      </c>
      <c r="E578" s="12" t="s">
        <v>48</v>
      </c>
      <c r="F578" s="20">
        <v>26.829499999999999</v>
      </c>
      <c r="G578" s="14" t="s">
        <v>1775</v>
      </c>
      <c r="H578" s="14" t="s">
        <v>3195</v>
      </c>
      <c r="I578" s="14" t="s">
        <v>3195</v>
      </c>
    </row>
    <row r="579" spans="1:9" x14ac:dyDescent="0.3">
      <c r="A579" s="44" t="s">
        <v>832</v>
      </c>
      <c r="B579" s="14" t="s">
        <v>3515</v>
      </c>
      <c r="C579" s="14" t="s">
        <v>3612</v>
      </c>
      <c r="D579" s="14" t="s">
        <v>3632</v>
      </c>
      <c r="E579" s="12" t="s">
        <v>48</v>
      </c>
      <c r="F579" s="20">
        <v>12.5906</v>
      </c>
      <c r="G579" s="14" t="s">
        <v>1776</v>
      </c>
      <c r="H579" s="14" t="s">
        <v>3196</v>
      </c>
      <c r="I579" s="14" t="s">
        <v>3196</v>
      </c>
    </row>
    <row r="580" spans="1:9" x14ac:dyDescent="0.3">
      <c r="A580" s="44" t="s">
        <v>833</v>
      </c>
      <c r="B580" s="14" t="s">
        <v>3515</v>
      </c>
      <c r="C580" s="14" t="s">
        <v>3612</v>
      </c>
      <c r="D580" s="14" t="s">
        <v>3633</v>
      </c>
      <c r="E580" s="12" t="s">
        <v>48</v>
      </c>
      <c r="F580" s="20">
        <v>43.831000000000003</v>
      </c>
      <c r="G580" s="14" t="s">
        <v>1777</v>
      </c>
      <c r="H580" s="14" t="s">
        <v>3197</v>
      </c>
      <c r="I580" s="14" t="s">
        <v>3197</v>
      </c>
    </row>
    <row r="581" spans="1:9" x14ac:dyDescent="0.3">
      <c r="A581" s="44" t="s">
        <v>834</v>
      </c>
      <c r="B581" s="14" t="s">
        <v>3515</v>
      </c>
      <c r="C581" s="14" t="s">
        <v>3612</v>
      </c>
      <c r="D581" s="14" t="s">
        <v>3634</v>
      </c>
      <c r="E581" s="12" t="s">
        <v>49</v>
      </c>
      <c r="F581" s="20">
        <v>17.796700000000001</v>
      </c>
      <c r="G581" s="14" t="s">
        <v>1778</v>
      </c>
      <c r="H581" s="14" t="s">
        <v>3198</v>
      </c>
      <c r="I581" s="14" t="s">
        <v>3198</v>
      </c>
    </row>
    <row r="582" spans="1:9" x14ac:dyDescent="0.3">
      <c r="A582" s="44" t="s">
        <v>835</v>
      </c>
      <c r="B582" s="14" t="s">
        <v>3515</v>
      </c>
      <c r="C582" s="14" t="s">
        <v>3612</v>
      </c>
      <c r="D582" s="14" t="s">
        <v>3635</v>
      </c>
      <c r="E582" s="12" t="s">
        <v>48</v>
      </c>
      <c r="F582" s="20">
        <v>5.2365000000000004</v>
      </c>
      <c r="G582" s="14" t="s">
        <v>1779</v>
      </c>
      <c r="H582" s="14" t="s">
        <v>3199</v>
      </c>
      <c r="I582" s="14" t="s">
        <v>3199</v>
      </c>
    </row>
    <row r="583" spans="1:9" x14ac:dyDescent="0.3">
      <c r="A583" s="44" t="s">
        <v>836</v>
      </c>
      <c r="B583" s="14" t="s">
        <v>3515</v>
      </c>
      <c r="C583" s="14" t="s">
        <v>3612</v>
      </c>
      <c r="D583" s="14" t="s">
        <v>3636</v>
      </c>
      <c r="E583" s="12" t="s">
        <v>48</v>
      </c>
      <c r="F583" s="20">
        <v>10.063000000000001</v>
      </c>
      <c r="G583" s="14" t="s">
        <v>1780</v>
      </c>
      <c r="H583" s="14" t="s">
        <v>3200</v>
      </c>
      <c r="I583" s="14" t="s">
        <v>3200</v>
      </c>
    </row>
    <row r="584" spans="1:9" x14ac:dyDescent="0.3">
      <c r="A584" s="44" t="s">
        <v>837</v>
      </c>
      <c r="B584" s="14" t="s">
        <v>3515</v>
      </c>
      <c r="C584" s="14" t="s">
        <v>3612</v>
      </c>
      <c r="D584" s="14" t="s">
        <v>3636</v>
      </c>
      <c r="E584" s="12" t="s">
        <v>48</v>
      </c>
      <c r="F584" s="20">
        <v>7.9687000000000001</v>
      </c>
      <c r="G584" s="14" t="s">
        <v>1781</v>
      </c>
      <c r="H584" s="14" t="s">
        <v>3201</v>
      </c>
      <c r="I584" s="14" t="s">
        <v>3201</v>
      </c>
    </row>
    <row r="585" spans="1:9" x14ac:dyDescent="0.3">
      <c r="A585" s="44" t="s">
        <v>838</v>
      </c>
      <c r="B585" s="14" t="s">
        <v>3515</v>
      </c>
      <c r="C585" s="14" t="s">
        <v>3612</v>
      </c>
      <c r="D585" s="14" t="s">
        <v>3636</v>
      </c>
      <c r="E585" s="12" t="s">
        <v>48</v>
      </c>
      <c r="F585" s="20">
        <v>3.0720000000000001</v>
      </c>
      <c r="G585" s="14" t="s">
        <v>1782</v>
      </c>
      <c r="H585" s="14" t="s">
        <v>3202</v>
      </c>
      <c r="I585" s="14" t="s">
        <v>3202</v>
      </c>
    </row>
    <row r="586" spans="1:9" x14ac:dyDescent="0.3">
      <c r="A586" s="44" t="s">
        <v>839</v>
      </c>
      <c r="B586" s="14" t="s">
        <v>3515</v>
      </c>
      <c r="C586" s="14" t="s">
        <v>3612</v>
      </c>
      <c r="D586" s="14" t="s">
        <v>3636</v>
      </c>
      <c r="E586" s="12" t="s">
        <v>48</v>
      </c>
      <c r="F586" s="20">
        <v>5.4999000000000002</v>
      </c>
      <c r="G586" s="14" t="s">
        <v>1783</v>
      </c>
      <c r="H586" s="14" t="s">
        <v>3203</v>
      </c>
      <c r="I586" s="14" t="s">
        <v>3203</v>
      </c>
    </row>
    <row r="587" spans="1:9" x14ac:dyDescent="0.3">
      <c r="A587" s="44" t="s">
        <v>840</v>
      </c>
      <c r="B587" s="14" t="s">
        <v>3515</v>
      </c>
      <c r="C587" s="14" t="s">
        <v>3612</v>
      </c>
      <c r="D587" s="14" t="s">
        <v>3637</v>
      </c>
      <c r="E587" s="12" t="s">
        <v>48</v>
      </c>
      <c r="F587" s="20">
        <v>51.389200000000002</v>
      </c>
      <c r="G587" s="14" t="s">
        <v>1784</v>
      </c>
      <c r="H587" s="14" t="s">
        <v>3204</v>
      </c>
      <c r="I587" s="14" t="s">
        <v>3205</v>
      </c>
    </row>
    <row r="588" spans="1:9" ht="24" x14ac:dyDescent="0.3">
      <c r="A588" s="44" t="s">
        <v>841</v>
      </c>
      <c r="B588" s="14" t="s">
        <v>3515</v>
      </c>
      <c r="C588" s="14" t="s">
        <v>3516</v>
      </c>
      <c r="D588" s="14" t="s">
        <v>3638</v>
      </c>
      <c r="E588" s="12" t="s">
        <v>49</v>
      </c>
      <c r="F588" s="20">
        <v>209.97819999999999</v>
      </c>
      <c r="G588" s="14" t="s">
        <v>1785</v>
      </c>
      <c r="H588" s="14" t="s">
        <v>3206</v>
      </c>
      <c r="I588" s="14" t="s">
        <v>3207</v>
      </c>
    </row>
    <row r="589" spans="1:9" x14ac:dyDescent="0.3">
      <c r="A589" s="44" t="s">
        <v>842</v>
      </c>
      <c r="B589" s="14" t="s">
        <v>3515</v>
      </c>
      <c r="C589" s="14" t="s">
        <v>3516</v>
      </c>
      <c r="D589" s="14" t="s">
        <v>3638</v>
      </c>
      <c r="E589" s="12" t="s">
        <v>49</v>
      </c>
      <c r="F589" s="20">
        <v>87.2102</v>
      </c>
      <c r="G589" s="14" t="s">
        <v>1786</v>
      </c>
      <c r="H589" s="14" t="s">
        <v>3208</v>
      </c>
      <c r="I589" s="14" t="s">
        <v>3208</v>
      </c>
    </row>
    <row r="590" spans="1:9" x14ac:dyDescent="0.3">
      <c r="A590" s="44" t="s">
        <v>843</v>
      </c>
      <c r="B590" s="14" t="s">
        <v>3515</v>
      </c>
      <c r="C590" s="14" t="s">
        <v>3516</v>
      </c>
      <c r="D590" s="14" t="s">
        <v>3638</v>
      </c>
      <c r="E590" s="12" t="s">
        <v>49</v>
      </c>
      <c r="F590" s="20">
        <v>133.3424</v>
      </c>
      <c r="G590" s="14" t="s">
        <v>1787</v>
      </c>
      <c r="H590" s="14" t="s">
        <v>3209</v>
      </c>
      <c r="I590" s="14" t="s">
        <v>3210</v>
      </c>
    </row>
    <row r="591" spans="1:9" x14ac:dyDescent="0.3">
      <c r="A591" s="44" t="s">
        <v>844</v>
      </c>
      <c r="B591" s="14" t="s">
        <v>3515</v>
      </c>
      <c r="C591" s="14" t="s">
        <v>3516</v>
      </c>
      <c r="D591" s="14" t="s">
        <v>3638</v>
      </c>
      <c r="E591" s="12" t="s">
        <v>49</v>
      </c>
      <c r="F591" s="20">
        <v>71.764600000000002</v>
      </c>
      <c r="G591" s="14" t="s">
        <v>1788</v>
      </c>
      <c r="H591" s="14" t="s">
        <v>3211</v>
      </c>
      <c r="I591" s="14" t="s">
        <v>3212</v>
      </c>
    </row>
    <row r="592" spans="1:9" x14ac:dyDescent="0.3">
      <c r="A592" s="44" t="s">
        <v>845</v>
      </c>
      <c r="B592" s="14" t="s">
        <v>3515</v>
      </c>
      <c r="C592" s="14" t="s">
        <v>3516</v>
      </c>
      <c r="D592" s="14" t="s">
        <v>3638</v>
      </c>
      <c r="E592" s="12" t="s">
        <v>49</v>
      </c>
      <c r="F592" s="20">
        <v>16.822299999999998</v>
      </c>
      <c r="G592" s="14" t="s">
        <v>1789</v>
      </c>
      <c r="H592" s="14" t="s">
        <v>3213</v>
      </c>
      <c r="I592" s="14" t="s">
        <v>3213</v>
      </c>
    </row>
    <row r="593" spans="1:9" x14ac:dyDescent="0.3">
      <c r="A593" s="44" t="s">
        <v>846</v>
      </c>
      <c r="B593" s="14" t="s">
        <v>3515</v>
      </c>
      <c r="C593" s="14" t="s">
        <v>3516</v>
      </c>
      <c r="D593" s="14" t="s">
        <v>3638</v>
      </c>
      <c r="E593" s="12" t="s">
        <v>49</v>
      </c>
      <c r="F593" s="20">
        <v>13.4278</v>
      </c>
      <c r="G593" s="14" t="s">
        <v>1790</v>
      </c>
      <c r="H593" s="14" t="s">
        <v>3214</v>
      </c>
      <c r="I593" s="14" t="s">
        <v>3214</v>
      </c>
    </row>
    <row r="594" spans="1:9" x14ac:dyDescent="0.3">
      <c r="A594" s="44" t="s">
        <v>847</v>
      </c>
      <c r="B594" s="14" t="s">
        <v>3515</v>
      </c>
      <c r="C594" s="14" t="s">
        <v>3516</v>
      </c>
      <c r="D594" s="14" t="s">
        <v>3638</v>
      </c>
      <c r="E594" s="12" t="s">
        <v>49</v>
      </c>
      <c r="F594" s="20">
        <v>37.553800000000003</v>
      </c>
      <c r="G594" s="14" t="s">
        <v>1791</v>
      </c>
      <c r="H594" s="14" t="s">
        <v>3215</v>
      </c>
      <c r="I594" s="14" t="s">
        <v>3215</v>
      </c>
    </row>
    <row r="595" spans="1:9" x14ac:dyDescent="0.3">
      <c r="A595" s="44" t="s">
        <v>848</v>
      </c>
      <c r="B595" s="14" t="s">
        <v>3515</v>
      </c>
      <c r="C595" s="14" t="s">
        <v>3516</v>
      </c>
      <c r="D595" s="14" t="s">
        <v>3638</v>
      </c>
      <c r="E595" s="12" t="s">
        <v>49</v>
      </c>
      <c r="F595" s="20">
        <v>32.284500000000001</v>
      </c>
      <c r="G595" s="14" t="s">
        <v>1792</v>
      </c>
      <c r="H595" s="14" t="s">
        <v>3216</v>
      </c>
      <c r="I595" s="14" t="s">
        <v>3217</v>
      </c>
    </row>
    <row r="596" spans="1:9" x14ac:dyDescent="0.3">
      <c r="A596" s="44" t="s">
        <v>849</v>
      </c>
      <c r="B596" s="14" t="s">
        <v>3515</v>
      </c>
      <c r="C596" s="14" t="s">
        <v>3516</v>
      </c>
      <c r="D596" s="14" t="s">
        <v>3517</v>
      </c>
      <c r="E596" s="12" t="s">
        <v>48</v>
      </c>
      <c r="F596" s="20">
        <v>10.9238</v>
      </c>
      <c r="G596" s="14" t="s">
        <v>1793</v>
      </c>
      <c r="H596" s="14" t="s">
        <v>3218</v>
      </c>
      <c r="I596" s="14" t="s">
        <v>3218</v>
      </c>
    </row>
    <row r="597" spans="1:9" x14ac:dyDescent="0.3">
      <c r="A597" s="44" t="s">
        <v>850</v>
      </c>
      <c r="B597" s="14" t="s">
        <v>3515</v>
      </c>
      <c r="C597" s="14" t="s">
        <v>3516</v>
      </c>
      <c r="D597" s="14" t="s">
        <v>3517</v>
      </c>
      <c r="E597" s="12" t="s">
        <v>48</v>
      </c>
      <c r="F597" s="20">
        <v>14.791600000000001</v>
      </c>
      <c r="G597" s="14" t="s">
        <v>1794</v>
      </c>
      <c r="H597" s="14" t="s">
        <v>3219</v>
      </c>
      <c r="I597" s="14" t="s">
        <v>3219</v>
      </c>
    </row>
    <row r="598" spans="1:9" x14ac:dyDescent="0.3">
      <c r="A598" s="44" t="s">
        <v>851</v>
      </c>
      <c r="B598" s="14" t="s">
        <v>3515</v>
      </c>
      <c r="C598" s="14" t="s">
        <v>3516</v>
      </c>
      <c r="D598" s="14" t="s">
        <v>3517</v>
      </c>
      <c r="E598" s="12" t="s">
        <v>48</v>
      </c>
      <c r="F598" s="20">
        <v>36.715000000000003</v>
      </c>
      <c r="G598" s="14" t="s">
        <v>1795</v>
      </c>
      <c r="H598" s="14" t="s">
        <v>3220</v>
      </c>
      <c r="I598" s="14" t="s">
        <v>3220</v>
      </c>
    </row>
    <row r="599" spans="1:9" x14ac:dyDescent="0.3">
      <c r="A599" s="44" t="s">
        <v>852</v>
      </c>
      <c r="B599" s="14" t="s">
        <v>3515</v>
      </c>
      <c r="C599" s="14" t="s">
        <v>3516</v>
      </c>
      <c r="D599" s="14" t="s">
        <v>3639</v>
      </c>
      <c r="E599" s="12" t="s">
        <v>49</v>
      </c>
      <c r="F599" s="20">
        <v>70.726100000000002</v>
      </c>
      <c r="G599" s="14" t="s">
        <v>1796</v>
      </c>
      <c r="H599" s="14" t="s">
        <v>3221</v>
      </c>
      <c r="I599" s="14" t="s">
        <v>3222</v>
      </c>
    </row>
    <row r="600" spans="1:9" x14ac:dyDescent="0.3">
      <c r="A600" s="44" t="s">
        <v>853</v>
      </c>
      <c r="B600" s="14" t="s">
        <v>3515</v>
      </c>
      <c r="C600" s="14" t="s">
        <v>3516</v>
      </c>
      <c r="D600" s="14" t="s">
        <v>3639</v>
      </c>
      <c r="E600" s="12" t="s">
        <v>49</v>
      </c>
      <c r="F600" s="20">
        <v>111.623</v>
      </c>
      <c r="G600" s="14" t="s">
        <v>1797</v>
      </c>
      <c r="H600" s="14" t="s">
        <v>3223</v>
      </c>
      <c r="I600" s="14" t="s">
        <v>3224</v>
      </c>
    </row>
    <row r="601" spans="1:9" x14ac:dyDescent="0.3">
      <c r="A601" s="44" t="s">
        <v>854</v>
      </c>
      <c r="B601" s="14" t="s">
        <v>3515</v>
      </c>
      <c r="C601" s="14" t="s">
        <v>3516</v>
      </c>
      <c r="D601" s="14" t="s">
        <v>3639</v>
      </c>
      <c r="E601" s="12" t="s">
        <v>49</v>
      </c>
      <c r="F601" s="20">
        <v>83.9666</v>
      </c>
      <c r="G601" s="14" t="s">
        <v>1798</v>
      </c>
      <c r="H601" s="14" t="s">
        <v>3225</v>
      </c>
      <c r="I601" s="14" t="s">
        <v>3225</v>
      </c>
    </row>
    <row r="602" spans="1:9" x14ac:dyDescent="0.3">
      <c r="A602" s="44" t="s">
        <v>855</v>
      </c>
      <c r="B602" s="14" t="s">
        <v>3515</v>
      </c>
      <c r="C602" s="14" t="s">
        <v>3516</v>
      </c>
      <c r="D602" s="14" t="s">
        <v>3639</v>
      </c>
      <c r="E602" s="12" t="s">
        <v>48</v>
      </c>
      <c r="F602" s="20">
        <v>49.534599999999998</v>
      </c>
      <c r="G602" s="14" t="s">
        <v>1799</v>
      </c>
      <c r="H602" s="14" t="s">
        <v>3226</v>
      </c>
      <c r="I602" s="14" t="s">
        <v>3226</v>
      </c>
    </row>
    <row r="603" spans="1:9" x14ac:dyDescent="0.3">
      <c r="A603" s="44" t="s">
        <v>856</v>
      </c>
      <c r="B603" s="14" t="s">
        <v>3515</v>
      </c>
      <c r="C603" s="14" t="s">
        <v>3516</v>
      </c>
      <c r="D603" s="14" t="s">
        <v>3639</v>
      </c>
      <c r="E603" s="12" t="s">
        <v>49</v>
      </c>
      <c r="F603" s="20">
        <v>16.6767</v>
      </c>
      <c r="G603" s="14" t="s">
        <v>1800</v>
      </c>
      <c r="H603" s="14" t="s">
        <v>3227</v>
      </c>
      <c r="I603" s="14" t="s">
        <v>3228</v>
      </c>
    </row>
    <row r="604" spans="1:9" x14ac:dyDescent="0.3">
      <c r="A604" s="44" t="s">
        <v>857</v>
      </c>
      <c r="B604" s="14" t="s">
        <v>3515</v>
      </c>
      <c r="C604" s="14" t="s">
        <v>3516</v>
      </c>
      <c r="D604" s="14" t="s">
        <v>3639</v>
      </c>
      <c r="E604" s="12" t="s">
        <v>48</v>
      </c>
      <c r="F604" s="20">
        <v>28.316800000000001</v>
      </c>
      <c r="G604" s="14" t="s">
        <v>1801</v>
      </c>
      <c r="H604" s="14" t="s">
        <v>3229</v>
      </c>
      <c r="I604" s="14" t="s">
        <v>3229</v>
      </c>
    </row>
    <row r="605" spans="1:9" ht="24" x14ac:dyDescent="0.3">
      <c r="A605" s="44" t="s">
        <v>863</v>
      </c>
      <c r="B605" s="14" t="s">
        <v>3515</v>
      </c>
      <c r="C605" s="14" t="s">
        <v>3516</v>
      </c>
      <c r="D605" s="14" t="s">
        <v>3640</v>
      </c>
      <c r="E605" s="12" t="s">
        <v>71</v>
      </c>
      <c r="F605" s="20">
        <v>36.421199999999999</v>
      </c>
      <c r="G605" s="14" t="s">
        <v>1807</v>
      </c>
      <c r="H605" s="14" t="s">
        <v>3239</v>
      </c>
      <c r="I605" s="14" t="s">
        <v>3240</v>
      </c>
    </row>
    <row r="606" spans="1:9" x14ac:dyDescent="0.3">
      <c r="A606" s="44" t="s">
        <v>864</v>
      </c>
      <c r="B606" s="14" t="s">
        <v>3515</v>
      </c>
      <c r="C606" s="14" t="s">
        <v>3516</v>
      </c>
      <c r="D606" s="14" t="s">
        <v>3640</v>
      </c>
      <c r="E606" s="12" t="s">
        <v>48</v>
      </c>
      <c r="F606" s="20">
        <v>40.339300000000001</v>
      </c>
      <c r="G606" s="14" t="s">
        <v>1808</v>
      </c>
      <c r="H606" s="14" t="s">
        <v>3241</v>
      </c>
      <c r="I606" s="14" t="s">
        <v>3241</v>
      </c>
    </row>
    <row r="607" spans="1:9" x14ac:dyDescent="0.3">
      <c r="A607" s="44" t="s">
        <v>865</v>
      </c>
      <c r="B607" s="14" t="s">
        <v>3515</v>
      </c>
      <c r="C607" s="14" t="s">
        <v>3516</v>
      </c>
      <c r="D607" s="14" t="s">
        <v>3640</v>
      </c>
      <c r="E607" s="12" t="s">
        <v>48</v>
      </c>
      <c r="F607" s="20">
        <v>77.872</v>
      </c>
      <c r="G607" s="14" t="s">
        <v>1809</v>
      </c>
      <c r="H607" s="14" t="s">
        <v>3242</v>
      </c>
      <c r="I607" s="14" t="s">
        <v>3242</v>
      </c>
    </row>
    <row r="608" spans="1:9" x14ac:dyDescent="0.3">
      <c r="A608" s="44" t="s">
        <v>866</v>
      </c>
      <c r="B608" s="14" t="s">
        <v>3515</v>
      </c>
      <c r="C608" s="14" t="s">
        <v>3516</v>
      </c>
      <c r="D608" s="14" t="s">
        <v>3640</v>
      </c>
      <c r="E608" s="12" t="s">
        <v>48</v>
      </c>
      <c r="F608" s="20">
        <v>9.8008000000000006</v>
      </c>
      <c r="G608" s="14" t="s">
        <v>1810</v>
      </c>
      <c r="H608" s="14" t="s">
        <v>3243</v>
      </c>
      <c r="I608" s="14" t="s">
        <v>3243</v>
      </c>
    </row>
    <row r="609" spans="1:9" x14ac:dyDescent="0.3">
      <c r="A609" s="44" t="s">
        <v>867</v>
      </c>
      <c r="B609" s="14" t="s">
        <v>3515</v>
      </c>
      <c r="C609" s="14" t="s">
        <v>3516</v>
      </c>
      <c r="D609" s="14" t="s">
        <v>3640</v>
      </c>
      <c r="E609" s="12" t="s">
        <v>48</v>
      </c>
      <c r="F609" s="20">
        <v>15.3598</v>
      </c>
      <c r="G609" s="14" t="s">
        <v>1811</v>
      </c>
      <c r="H609" s="14" t="s">
        <v>3244</v>
      </c>
      <c r="I609" s="14" t="s">
        <v>3244</v>
      </c>
    </row>
    <row r="610" spans="1:9" x14ac:dyDescent="0.3">
      <c r="A610" s="44" t="s">
        <v>868</v>
      </c>
      <c r="B610" s="14" t="s">
        <v>3515</v>
      </c>
      <c r="C610" s="14" t="s">
        <v>3516</v>
      </c>
      <c r="D610" s="14" t="s">
        <v>3640</v>
      </c>
      <c r="E610" s="12" t="s">
        <v>48</v>
      </c>
      <c r="F610" s="20">
        <v>12.5207</v>
      </c>
      <c r="G610" s="14" t="s">
        <v>1812</v>
      </c>
      <c r="H610" s="14" t="s">
        <v>3245</v>
      </c>
      <c r="I610" s="14" t="s">
        <v>3245</v>
      </c>
    </row>
    <row r="611" spans="1:9" x14ac:dyDescent="0.3">
      <c r="A611" s="44" t="s">
        <v>869</v>
      </c>
      <c r="B611" s="14" t="s">
        <v>3515</v>
      </c>
      <c r="C611" s="14" t="s">
        <v>3516</v>
      </c>
      <c r="D611" s="14" t="s">
        <v>3640</v>
      </c>
      <c r="E611" s="12" t="s">
        <v>48</v>
      </c>
      <c r="F611" s="20">
        <v>6.8163</v>
      </c>
      <c r="G611" s="14" t="s">
        <v>1813</v>
      </c>
      <c r="H611" s="14" t="s">
        <v>3246</v>
      </c>
      <c r="I611" s="14" t="s">
        <v>3246</v>
      </c>
    </row>
    <row r="612" spans="1:9" x14ac:dyDescent="0.3">
      <c r="A612" s="44" t="s">
        <v>870</v>
      </c>
      <c r="B612" s="14" t="s">
        <v>3515</v>
      </c>
      <c r="C612" s="14" t="s">
        <v>3516</v>
      </c>
      <c r="D612" s="14" t="s">
        <v>3640</v>
      </c>
      <c r="E612" s="12" t="s">
        <v>71</v>
      </c>
      <c r="F612" s="20">
        <v>71.9709</v>
      </c>
      <c r="G612" s="14" t="s">
        <v>1814</v>
      </c>
      <c r="H612" s="14" t="s">
        <v>3247</v>
      </c>
      <c r="I612" s="14" t="s">
        <v>3248</v>
      </c>
    </row>
    <row r="613" spans="1:9" x14ac:dyDescent="0.3">
      <c r="A613" s="44" t="s">
        <v>886</v>
      </c>
      <c r="B613" s="14" t="s">
        <v>3515</v>
      </c>
      <c r="C613" s="14" t="s">
        <v>3516</v>
      </c>
      <c r="D613" s="14" t="s">
        <v>3641</v>
      </c>
      <c r="E613" s="12" t="s">
        <v>49</v>
      </c>
      <c r="F613" s="20">
        <v>16.6767</v>
      </c>
      <c r="G613" s="14" t="s">
        <v>1830</v>
      </c>
      <c r="H613" s="14" t="s">
        <v>3278</v>
      </c>
      <c r="I613" s="14" t="s">
        <v>3279</v>
      </c>
    </row>
    <row r="614" spans="1:9" x14ac:dyDescent="0.3">
      <c r="A614" s="44" t="s">
        <v>887</v>
      </c>
      <c r="B614" s="14" t="s">
        <v>3515</v>
      </c>
      <c r="C614" s="14" t="s">
        <v>3516</v>
      </c>
      <c r="D614" s="14" t="s">
        <v>3641</v>
      </c>
      <c r="E614" s="12" t="s">
        <v>49</v>
      </c>
      <c r="F614" s="20">
        <v>16.6767</v>
      </c>
      <c r="G614" s="14" t="s">
        <v>1831</v>
      </c>
      <c r="H614" s="14" t="s">
        <v>3280</v>
      </c>
      <c r="I614" s="14" t="s">
        <v>3281</v>
      </c>
    </row>
    <row r="615" spans="1:9" x14ac:dyDescent="0.3">
      <c r="A615" s="44" t="s">
        <v>888</v>
      </c>
      <c r="B615" s="14" t="s">
        <v>3642</v>
      </c>
      <c r="C615" s="14" t="s">
        <v>3643</v>
      </c>
      <c r="D615" s="14" t="s">
        <v>3644</v>
      </c>
      <c r="E615" s="12" t="s">
        <v>49</v>
      </c>
      <c r="F615" s="20">
        <v>13.609299999999999</v>
      </c>
      <c r="G615" s="14" t="s">
        <v>1832</v>
      </c>
      <c r="H615" s="14" t="s">
        <v>3282</v>
      </c>
      <c r="I615" s="14" t="s">
        <v>3283</v>
      </c>
    </row>
    <row r="616" spans="1:9" x14ac:dyDescent="0.3">
      <c r="A616" s="44" t="s">
        <v>889</v>
      </c>
      <c r="B616" s="14" t="s">
        <v>3642</v>
      </c>
      <c r="C616" s="14" t="s">
        <v>3643</v>
      </c>
      <c r="D616" s="14" t="s">
        <v>3644</v>
      </c>
      <c r="E616" s="12" t="s">
        <v>47</v>
      </c>
      <c r="F616" s="20">
        <v>17.424099999999999</v>
      </c>
      <c r="G616" s="14" t="s">
        <v>1833</v>
      </c>
      <c r="H616" s="14" t="s">
        <v>3284</v>
      </c>
      <c r="I616" s="14" t="s">
        <v>3284</v>
      </c>
    </row>
    <row r="617" spans="1:9" x14ac:dyDescent="0.3">
      <c r="A617" s="44" t="s">
        <v>890</v>
      </c>
      <c r="B617" s="14" t="s">
        <v>3642</v>
      </c>
      <c r="C617" s="14" t="s">
        <v>3643</v>
      </c>
      <c r="D617" s="14" t="s">
        <v>3644</v>
      </c>
      <c r="E617" s="12" t="s">
        <v>49</v>
      </c>
      <c r="F617" s="20">
        <v>9.1983999999999995</v>
      </c>
      <c r="G617" s="14" t="s">
        <v>1834</v>
      </c>
      <c r="H617" s="14" t="s">
        <v>3285</v>
      </c>
      <c r="I617" s="14" t="s">
        <v>3285</v>
      </c>
    </row>
    <row r="618" spans="1:9" x14ac:dyDescent="0.3">
      <c r="A618" s="44" t="s">
        <v>891</v>
      </c>
      <c r="B618" s="14" t="s">
        <v>3642</v>
      </c>
      <c r="C618" s="14" t="s">
        <v>3643</v>
      </c>
      <c r="D618" s="14" t="s">
        <v>3644</v>
      </c>
      <c r="E618" s="12" t="s">
        <v>47</v>
      </c>
      <c r="F618" s="20">
        <v>11.539</v>
      </c>
      <c r="G618" s="14" t="s">
        <v>1835</v>
      </c>
      <c r="H618" s="14" t="s">
        <v>3286</v>
      </c>
      <c r="I618" s="14" t="s">
        <v>3286</v>
      </c>
    </row>
    <row r="619" spans="1:9" x14ac:dyDescent="0.3">
      <c r="A619" s="44" t="s">
        <v>3669</v>
      </c>
      <c r="B619" s="14" t="s">
        <v>3642</v>
      </c>
      <c r="C619" s="14" t="s">
        <v>3643</v>
      </c>
      <c r="D619" s="14" t="s">
        <v>3645</v>
      </c>
      <c r="E619" s="12" t="s">
        <v>48</v>
      </c>
      <c r="F619" s="20">
        <v>46.150399999999998</v>
      </c>
      <c r="G619" s="14" t="s">
        <v>3675</v>
      </c>
      <c r="H619" s="14" t="s">
        <v>3681</v>
      </c>
      <c r="I619" s="14" t="s">
        <v>3681</v>
      </c>
    </row>
    <row r="620" spans="1:9" x14ac:dyDescent="0.3">
      <c r="A620" s="44" t="s">
        <v>3670</v>
      </c>
      <c r="B620" s="14" t="s">
        <v>3642</v>
      </c>
      <c r="C620" s="14" t="s">
        <v>3643</v>
      </c>
      <c r="D620" s="14" t="s">
        <v>3645</v>
      </c>
      <c r="E620" s="12" t="s">
        <v>48</v>
      </c>
      <c r="F620" s="20">
        <v>40.591500000000003</v>
      </c>
      <c r="G620" s="14" t="s">
        <v>3676</v>
      </c>
      <c r="H620" s="14" t="s">
        <v>3682</v>
      </c>
      <c r="I620" s="14" t="s">
        <v>3682</v>
      </c>
    </row>
    <row r="621" spans="1:9" x14ac:dyDescent="0.3">
      <c r="A621" s="44" t="s">
        <v>3671</v>
      </c>
      <c r="B621" s="14" t="s">
        <v>3642</v>
      </c>
      <c r="C621" s="14" t="s">
        <v>3643</v>
      </c>
      <c r="D621" s="14" t="s">
        <v>3645</v>
      </c>
      <c r="E621" s="12" t="s">
        <v>48</v>
      </c>
      <c r="F621" s="20">
        <v>18.139199999999999</v>
      </c>
      <c r="G621" s="14" t="s">
        <v>3677</v>
      </c>
      <c r="H621" s="14" t="s">
        <v>3683</v>
      </c>
      <c r="I621" s="14" t="s">
        <v>3683</v>
      </c>
    </row>
    <row r="622" spans="1:9" x14ac:dyDescent="0.3">
      <c r="A622" s="44" t="s">
        <v>3672</v>
      </c>
      <c r="B622" s="14" t="s">
        <v>3642</v>
      </c>
      <c r="C622" s="14" t="s">
        <v>3643</v>
      </c>
      <c r="D622" s="14" t="s">
        <v>3645</v>
      </c>
      <c r="E622" s="12" t="s">
        <v>48</v>
      </c>
      <c r="F622" s="20">
        <v>35.677500000000002</v>
      </c>
      <c r="G622" s="14" t="s">
        <v>3678</v>
      </c>
      <c r="H622" s="14" t="s">
        <v>3684</v>
      </c>
      <c r="I622" s="14" t="s">
        <v>3684</v>
      </c>
    </row>
    <row r="623" spans="1:9" x14ac:dyDescent="0.3">
      <c r="A623" s="44" t="s">
        <v>3673</v>
      </c>
      <c r="B623" s="14" t="s">
        <v>3642</v>
      </c>
      <c r="C623" s="14" t="s">
        <v>3643</v>
      </c>
      <c r="D623" s="14" t="s">
        <v>3645</v>
      </c>
      <c r="E623" s="12" t="s">
        <v>48</v>
      </c>
      <c r="F623" s="20">
        <v>43.283900000000003</v>
      </c>
      <c r="G623" s="14" t="s">
        <v>3679</v>
      </c>
      <c r="H623" s="14" t="s">
        <v>3685</v>
      </c>
      <c r="I623" s="14" t="s">
        <v>3685</v>
      </c>
    </row>
    <row r="624" spans="1:9" x14ac:dyDescent="0.3">
      <c r="A624" s="44" t="s">
        <v>3674</v>
      </c>
      <c r="B624" s="14" t="s">
        <v>3642</v>
      </c>
      <c r="C624" s="14" t="s">
        <v>3643</v>
      </c>
      <c r="D624" s="14" t="s">
        <v>3645</v>
      </c>
      <c r="E624" s="12" t="s">
        <v>48</v>
      </c>
      <c r="F624" s="20">
        <v>38.017499999999998</v>
      </c>
      <c r="G624" s="14" t="s">
        <v>3680</v>
      </c>
      <c r="H624" s="14" t="s">
        <v>3686</v>
      </c>
      <c r="I624" s="14" t="s">
        <v>3686</v>
      </c>
    </row>
    <row r="625" spans="1:9" x14ac:dyDescent="0.3">
      <c r="A625" s="44" t="s">
        <v>892</v>
      </c>
      <c r="B625" s="14" t="s">
        <v>3642</v>
      </c>
      <c r="C625" s="14" t="s">
        <v>3643</v>
      </c>
      <c r="D625" s="14" t="s">
        <v>3645</v>
      </c>
      <c r="E625" s="12" t="s">
        <v>48</v>
      </c>
      <c r="F625" s="20">
        <v>18.899699999999999</v>
      </c>
      <c r="G625" s="14" t="s">
        <v>1836</v>
      </c>
      <c r="H625" s="14" t="s">
        <v>3287</v>
      </c>
      <c r="I625" s="14" t="s">
        <v>3287</v>
      </c>
    </row>
    <row r="626" spans="1:9" x14ac:dyDescent="0.3">
      <c r="A626" s="44" t="s">
        <v>893</v>
      </c>
      <c r="B626" s="14" t="s">
        <v>3646</v>
      </c>
      <c r="C626" s="14" t="s">
        <v>3647</v>
      </c>
      <c r="D626" s="14" t="s">
        <v>3648</v>
      </c>
      <c r="E626" s="12" t="s">
        <v>48</v>
      </c>
      <c r="F626" s="20">
        <v>67.810199999999995</v>
      </c>
      <c r="G626" s="14" t="s">
        <v>1837</v>
      </c>
      <c r="H626" s="14" t="s">
        <v>3288</v>
      </c>
      <c r="I626" s="14" t="s">
        <v>3289</v>
      </c>
    </row>
    <row r="627" spans="1:9" x14ac:dyDescent="0.3">
      <c r="A627" s="44" t="s">
        <v>894</v>
      </c>
      <c r="B627" s="14" t="s">
        <v>3646</v>
      </c>
      <c r="C627" s="14" t="s">
        <v>3647</v>
      </c>
      <c r="D627" s="14" t="s">
        <v>3648</v>
      </c>
      <c r="E627" s="12" t="s">
        <v>71</v>
      </c>
      <c r="F627" s="20">
        <v>88.931299999999993</v>
      </c>
      <c r="G627" s="14" t="s">
        <v>1838</v>
      </c>
      <c r="H627" s="14" t="s">
        <v>3290</v>
      </c>
      <c r="I627" s="14" t="s">
        <v>3291</v>
      </c>
    </row>
    <row r="628" spans="1:9" x14ac:dyDescent="0.3">
      <c r="A628" s="44" t="s">
        <v>895</v>
      </c>
      <c r="B628" s="14" t="s">
        <v>3646</v>
      </c>
      <c r="C628" s="14" t="s">
        <v>3647</v>
      </c>
      <c r="D628" s="14" t="s">
        <v>3648</v>
      </c>
      <c r="E628" s="12" t="s">
        <v>48</v>
      </c>
      <c r="F628" s="20">
        <v>86.133399999999995</v>
      </c>
      <c r="G628" s="14" t="s">
        <v>1839</v>
      </c>
      <c r="H628" s="14" t="s">
        <v>3292</v>
      </c>
      <c r="I628" s="14" t="s">
        <v>3293</v>
      </c>
    </row>
    <row r="629" spans="1:9" x14ac:dyDescent="0.3">
      <c r="A629" s="44" t="s">
        <v>896</v>
      </c>
      <c r="B629" s="14" t="s">
        <v>3646</v>
      </c>
      <c r="C629" s="14" t="s">
        <v>3647</v>
      </c>
      <c r="D629" s="14" t="s">
        <v>3648</v>
      </c>
      <c r="E629" s="12" t="s">
        <v>71</v>
      </c>
      <c r="F629" s="20">
        <v>110.20829999999999</v>
      </c>
      <c r="G629" s="14" t="s">
        <v>1840</v>
      </c>
      <c r="H629" s="14" t="s">
        <v>3294</v>
      </c>
      <c r="I629" s="14" t="s">
        <v>3295</v>
      </c>
    </row>
    <row r="630" spans="1:9" x14ac:dyDescent="0.3">
      <c r="A630" s="44" t="s">
        <v>897</v>
      </c>
      <c r="B630" s="14" t="s">
        <v>3646</v>
      </c>
      <c r="C630" s="14" t="s">
        <v>3647</v>
      </c>
      <c r="D630" s="14" t="s">
        <v>3649</v>
      </c>
      <c r="E630" s="12" t="s">
        <v>48</v>
      </c>
      <c r="F630" s="20">
        <v>166.84059999999999</v>
      </c>
      <c r="G630" s="14" t="s">
        <v>1841</v>
      </c>
      <c r="H630" s="14" t="s">
        <v>3296</v>
      </c>
      <c r="I630" s="14" t="s">
        <v>3297</v>
      </c>
    </row>
    <row r="631" spans="1:9" x14ac:dyDescent="0.3">
      <c r="A631" s="44" t="s">
        <v>898</v>
      </c>
      <c r="B631" s="14" t="s">
        <v>3646</v>
      </c>
      <c r="C631" s="14" t="s">
        <v>3647</v>
      </c>
      <c r="D631" s="14" t="s">
        <v>3649</v>
      </c>
      <c r="E631" s="12" t="s">
        <v>71</v>
      </c>
      <c r="F631" s="20">
        <v>217.63249999999999</v>
      </c>
      <c r="G631" s="14" t="s">
        <v>1842</v>
      </c>
      <c r="H631" s="14" t="s">
        <v>3298</v>
      </c>
      <c r="I631" s="14" t="s">
        <v>3299</v>
      </c>
    </row>
    <row r="632" spans="1:9" x14ac:dyDescent="0.3">
      <c r="A632" s="44" t="s">
        <v>899</v>
      </c>
      <c r="B632" s="14" t="s">
        <v>3646</v>
      </c>
      <c r="C632" s="14" t="s">
        <v>3647</v>
      </c>
      <c r="D632" s="14" t="s">
        <v>3650</v>
      </c>
      <c r="E632" s="12" t="s">
        <v>48</v>
      </c>
      <c r="F632" s="20">
        <v>48.182499999999997</v>
      </c>
      <c r="G632" s="14" t="s">
        <v>1843</v>
      </c>
      <c r="H632" s="14" t="s">
        <v>3300</v>
      </c>
      <c r="I632" s="14" t="s">
        <v>3301</v>
      </c>
    </row>
    <row r="633" spans="1:9" x14ac:dyDescent="0.3">
      <c r="A633" s="44" t="s">
        <v>900</v>
      </c>
      <c r="B633" s="14" t="s">
        <v>3646</v>
      </c>
      <c r="C633" s="14" t="s">
        <v>3647</v>
      </c>
      <c r="D633" s="14" t="s">
        <v>3650</v>
      </c>
      <c r="E633" s="12" t="s">
        <v>48</v>
      </c>
      <c r="F633" s="20">
        <v>113.01519999999999</v>
      </c>
      <c r="G633" s="14" t="s">
        <v>1844</v>
      </c>
      <c r="H633" s="14" t="s">
        <v>3302</v>
      </c>
      <c r="I633" s="14" t="s">
        <v>3303</v>
      </c>
    </row>
    <row r="634" spans="1:9" x14ac:dyDescent="0.3">
      <c r="A634" s="44" t="s">
        <v>901</v>
      </c>
      <c r="B634" s="14" t="s">
        <v>3646</v>
      </c>
      <c r="C634" s="14" t="s">
        <v>3647</v>
      </c>
      <c r="D634" s="14" t="s">
        <v>3650</v>
      </c>
      <c r="E634" s="12" t="s">
        <v>71</v>
      </c>
      <c r="F634" s="20">
        <v>146.43289999999999</v>
      </c>
      <c r="G634" s="14" t="s">
        <v>1845</v>
      </c>
      <c r="H634" s="14" t="s">
        <v>3304</v>
      </c>
      <c r="I634" s="14" t="s">
        <v>3305</v>
      </c>
    </row>
    <row r="635" spans="1:9" x14ac:dyDescent="0.3">
      <c r="A635" s="44" t="s">
        <v>902</v>
      </c>
      <c r="B635" s="14" t="s">
        <v>3646</v>
      </c>
      <c r="C635" s="14" t="s">
        <v>3647</v>
      </c>
      <c r="D635" s="14" t="s">
        <v>3651</v>
      </c>
      <c r="E635" s="12" t="s">
        <v>48</v>
      </c>
      <c r="F635" s="20">
        <v>139.02789999999999</v>
      </c>
      <c r="G635" s="14" t="s">
        <v>1846</v>
      </c>
      <c r="H635" s="14" t="s">
        <v>3306</v>
      </c>
      <c r="I635" s="14" t="s">
        <v>3306</v>
      </c>
    </row>
    <row r="636" spans="1:9" x14ac:dyDescent="0.3">
      <c r="A636" s="44" t="s">
        <v>903</v>
      </c>
      <c r="B636" s="14" t="s">
        <v>3646</v>
      </c>
      <c r="C636" s="14" t="s">
        <v>3647</v>
      </c>
      <c r="D636" s="14" t="s">
        <v>3651</v>
      </c>
      <c r="E636" s="12" t="s">
        <v>48</v>
      </c>
      <c r="F636" s="20">
        <v>171.3784</v>
      </c>
      <c r="G636" s="14" t="s">
        <v>1847</v>
      </c>
      <c r="H636" s="14" t="s">
        <v>3307</v>
      </c>
      <c r="I636" s="14" t="s">
        <v>3308</v>
      </c>
    </row>
    <row r="637" spans="1:9" x14ac:dyDescent="0.3">
      <c r="A637" s="44" t="s">
        <v>904</v>
      </c>
      <c r="B637" s="14" t="s">
        <v>3646</v>
      </c>
      <c r="C637" s="14" t="s">
        <v>3647</v>
      </c>
      <c r="D637" s="14" t="s">
        <v>3652</v>
      </c>
      <c r="E637" s="12" t="s">
        <v>48</v>
      </c>
      <c r="F637" s="20">
        <v>108.2427</v>
      </c>
      <c r="G637" s="14" t="s">
        <v>1848</v>
      </c>
      <c r="H637" s="14" t="s">
        <v>3309</v>
      </c>
      <c r="I637" s="14" t="s">
        <v>3309</v>
      </c>
    </row>
    <row r="638" spans="1:9" x14ac:dyDescent="0.3">
      <c r="A638" s="44" t="s">
        <v>905</v>
      </c>
      <c r="B638" s="14" t="s">
        <v>3646</v>
      </c>
      <c r="C638" s="14" t="s">
        <v>3647</v>
      </c>
      <c r="D638" s="14" t="s">
        <v>3652</v>
      </c>
      <c r="E638" s="12" t="s">
        <v>71</v>
      </c>
      <c r="F638" s="20">
        <v>134.1362</v>
      </c>
      <c r="G638" s="14" t="s">
        <v>1849</v>
      </c>
      <c r="H638" s="14" t="s">
        <v>3310</v>
      </c>
      <c r="I638" s="14" t="s">
        <v>3310</v>
      </c>
    </row>
    <row r="639" spans="1:9" x14ac:dyDescent="0.3">
      <c r="A639" s="44" t="s">
        <v>906</v>
      </c>
      <c r="B639" s="14" t="s">
        <v>3646</v>
      </c>
      <c r="C639" s="14" t="s">
        <v>3647</v>
      </c>
      <c r="D639" s="14" t="s">
        <v>3652</v>
      </c>
      <c r="E639" s="12" t="s">
        <v>48</v>
      </c>
      <c r="F639" s="20">
        <v>77.450999999999993</v>
      </c>
      <c r="G639" s="14" t="s">
        <v>1850</v>
      </c>
      <c r="H639" s="14" t="s">
        <v>3311</v>
      </c>
      <c r="I639" s="14" t="s">
        <v>3311</v>
      </c>
    </row>
    <row r="640" spans="1:9" x14ac:dyDescent="0.3">
      <c r="A640" s="44" t="s">
        <v>907</v>
      </c>
      <c r="B640" s="14" t="s">
        <v>3646</v>
      </c>
      <c r="C640" s="14" t="s">
        <v>3647</v>
      </c>
      <c r="D640" s="14" t="s">
        <v>3652</v>
      </c>
      <c r="E640" s="12" t="s">
        <v>71</v>
      </c>
      <c r="F640" s="20">
        <v>101.78959999999999</v>
      </c>
      <c r="G640" s="14" t="s">
        <v>1851</v>
      </c>
      <c r="H640" s="14" t="s">
        <v>3312</v>
      </c>
      <c r="I640" s="14" t="s">
        <v>3312</v>
      </c>
    </row>
    <row r="641" spans="1:9" x14ac:dyDescent="0.3">
      <c r="A641" s="44" t="s">
        <v>908</v>
      </c>
      <c r="B641" s="14" t="s">
        <v>3646</v>
      </c>
      <c r="C641" s="14" t="s">
        <v>3647</v>
      </c>
      <c r="D641" s="14" t="s">
        <v>3653</v>
      </c>
      <c r="E641" s="12" t="s">
        <v>48</v>
      </c>
      <c r="F641" s="20">
        <v>161.36070000000001</v>
      </c>
      <c r="G641" s="14" t="s">
        <v>1852</v>
      </c>
      <c r="H641" s="14" t="s">
        <v>3313</v>
      </c>
      <c r="I641" s="14" t="s">
        <v>3314</v>
      </c>
    </row>
    <row r="642" spans="1:9" x14ac:dyDescent="0.3">
      <c r="A642" s="44" t="s">
        <v>909</v>
      </c>
      <c r="B642" s="14" t="s">
        <v>3646</v>
      </c>
      <c r="C642" s="14" t="s">
        <v>3647</v>
      </c>
      <c r="D642" s="14" t="s">
        <v>3653</v>
      </c>
      <c r="E642" s="12" t="s">
        <v>71</v>
      </c>
      <c r="F642" s="20">
        <v>204.9563</v>
      </c>
      <c r="G642" s="14" t="s">
        <v>1853</v>
      </c>
      <c r="H642" s="14" t="s">
        <v>3315</v>
      </c>
      <c r="I642" s="14" t="s">
        <v>3316</v>
      </c>
    </row>
    <row r="643" spans="1:9" x14ac:dyDescent="0.3">
      <c r="A643" s="44" t="s">
        <v>910</v>
      </c>
      <c r="B643" s="14" t="s">
        <v>3646</v>
      </c>
      <c r="C643" s="14" t="s">
        <v>3647</v>
      </c>
      <c r="D643" s="14" t="s">
        <v>3654</v>
      </c>
      <c r="E643" s="12" t="s">
        <v>48</v>
      </c>
      <c r="F643" s="20">
        <v>92.404600000000002</v>
      </c>
      <c r="G643" s="14" t="s">
        <v>1854</v>
      </c>
      <c r="H643" s="14" t="s">
        <v>3317</v>
      </c>
      <c r="I643" s="14" t="s">
        <v>3317</v>
      </c>
    </row>
    <row r="644" spans="1:9" x14ac:dyDescent="0.3">
      <c r="A644" s="44" t="s">
        <v>911</v>
      </c>
      <c r="B644" s="14" t="s">
        <v>3646</v>
      </c>
      <c r="C644" s="14" t="s">
        <v>3647</v>
      </c>
      <c r="D644" s="14" t="s">
        <v>3654</v>
      </c>
      <c r="E644" s="12" t="s">
        <v>71</v>
      </c>
      <c r="F644" s="20">
        <v>115.7945</v>
      </c>
      <c r="G644" s="14" t="s">
        <v>1855</v>
      </c>
      <c r="H644" s="14" t="s">
        <v>3318</v>
      </c>
      <c r="I644" s="14" t="s">
        <v>3318</v>
      </c>
    </row>
    <row r="645" spans="1:9" x14ac:dyDescent="0.3">
      <c r="A645" s="44" t="s">
        <v>912</v>
      </c>
      <c r="B645" s="14" t="s">
        <v>3646</v>
      </c>
      <c r="C645" s="14" t="s">
        <v>3647</v>
      </c>
      <c r="D645" s="14" t="s">
        <v>3654</v>
      </c>
      <c r="E645" s="12" t="s">
        <v>48</v>
      </c>
      <c r="F645" s="20">
        <v>118.6828</v>
      </c>
      <c r="G645" s="14" t="s">
        <v>1856</v>
      </c>
      <c r="H645" s="14" t="s">
        <v>3319</v>
      </c>
      <c r="I645" s="14" t="s">
        <v>3319</v>
      </c>
    </row>
    <row r="646" spans="1:9" x14ac:dyDescent="0.3">
      <c r="A646" s="44" t="s">
        <v>913</v>
      </c>
      <c r="B646" s="14" t="s">
        <v>3646</v>
      </c>
      <c r="C646" s="14" t="s">
        <v>3647</v>
      </c>
      <c r="D646" s="14" t="s">
        <v>3654</v>
      </c>
      <c r="E646" s="12" t="s">
        <v>71</v>
      </c>
      <c r="F646" s="20">
        <v>150.82429999999999</v>
      </c>
      <c r="G646" s="14" t="s">
        <v>1857</v>
      </c>
      <c r="H646" s="14" t="s">
        <v>3320</v>
      </c>
      <c r="I646" s="14" t="s">
        <v>3320</v>
      </c>
    </row>
    <row r="647" spans="1:9" x14ac:dyDescent="0.3">
      <c r="A647" s="44" t="s">
        <v>914</v>
      </c>
      <c r="B647" s="14" t="s">
        <v>3646</v>
      </c>
      <c r="C647" s="14" t="s">
        <v>3647</v>
      </c>
      <c r="D647" s="14" t="s">
        <v>3655</v>
      </c>
      <c r="E647" s="12" t="s">
        <v>48</v>
      </c>
      <c r="F647" s="20">
        <v>125.1751</v>
      </c>
      <c r="G647" s="14" t="s">
        <v>1858</v>
      </c>
      <c r="H647" s="14" t="s">
        <v>3321</v>
      </c>
      <c r="I647" s="14" t="s">
        <v>3322</v>
      </c>
    </row>
    <row r="648" spans="1:9" x14ac:dyDescent="0.3">
      <c r="A648" s="44" t="s">
        <v>915</v>
      </c>
      <c r="B648" s="14" t="s">
        <v>3646</v>
      </c>
      <c r="C648" s="14" t="s">
        <v>3647</v>
      </c>
      <c r="D648" s="14" t="s">
        <v>3655</v>
      </c>
      <c r="E648" s="12" t="s">
        <v>48</v>
      </c>
      <c r="F648" s="20">
        <v>248.458</v>
      </c>
      <c r="G648" s="14" t="s">
        <v>1859</v>
      </c>
      <c r="H648" s="14" t="s">
        <v>3323</v>
      </c>
      <c r="I648" s="14" t="s">
        <v>3324</v>
      </c>
    </row>
    <row r="649" spans="1:9" x14ac:dyDescent="0.3">
      <c r="A649" s="44" t="s">
        <v>916</v>
      </c>
      <c r="B649" s="14" t="s">
        <v>3646</v>
      </c>
      <c r="C649" s="14" t="s">
        <v>3647</v>
      </c>
      <c r="D649" s="14" t="s">
        <v>3656</v>
      </c>
      <c r="E649" s="12" t="s">
        <v>48</v>
      </c>
      <c r="F649" s="20">
        <v>171.39930000000001</v>
      </c>
      <c r="G649" s="14" t="s">
        <v>1860</v>
      </c>
      <c r="H649" s="14" t="s">
        <v>3325</v>
      </c>
      <c r="I649" s="14" t="s">
        <v>3326</v>
      </c>
    </row>
    <row r="650" spans="1:9" x14ac:dyDescent="0.3">
      <c r="A650" s="44" t="s">
        <v>917</v>
      </c>
      <c r="B650" s="14" t="s">
        <v>3646</v>
      </c>
      <c r="C650" s="14" t="s">
        <v>3647</v>
      </c>
      <c r="D650" s="14" t="s">
        <v>3656</v>
      </c>
      <c r="E650" s="12" t="s">
        <v>48</v>
      </c>
      <c r="F650" s="20">
        <v>116.1193</v>
      </c>
      <c r="G650" s="14" t="s">
        <v>1861</v>
      </c>
      <c r="H650" s="14" t="s">
        <v>3327</v>
      </c>
      <c r="I650" s="14" t="s">
        <v>3328</v>
      </c>
    </row>
    <row r="651" spans="1:9" x14ac:dyDescent="0.3">
      <c r="A651" s="44" t="s">
        <v>918</v>
      </c>
      <c r="B651" s="14" t="s">
        <v>3646</v>
      </c>
      <c r="C651" s="14" t="s">
        <v>3647</v>
      </c>
      <c r="D651" s="14" t="s">
        <v>3656</v>
      </c>
      <c r="E651" s="12" t="s">
        <v>71</v>
      </c>
      <c r="F651" s="20">
        <v>219.453</v>
      </c>
      <c r="G651" s="14" t="s">
        <v>1862</v>
      </c>
      <c r="H651" s="14" t="s">
        <v>3329</v>
      </c>
      <c r="I651" s="14" t="s">
        <v>3330</v>
      </c>
    </row>
    <row r="652" spans="1:9" x14ac:dyDescent="0.3">
      <c r="A652" s="44" t="s">
        <v>919</v>
      </c>
      <c r="B652" s="14" t="s">
        <v>3646</v>
      </c>
      <c r="C652" s="14" t="s">
        <v>3647</v>
      </c>
      <c r="D652" s="14" t="s">
        <v>3657</v>
      </c>
      <c r="E652" s="12" t="s">
        <v>48</v>
      </c>
      <c r="F652" s="20">
        <v>88.463300000000004</v>
      </c>
      <c r="G652" s="14" t="s">
        <v>1863</v>
      </c>
      <c r="H652" s="14" t="s">
        <v>3331</v>
      </c>
      <c r="I652" s="14" t="s">
        <v>3332</v>
      </c>
    </row>
    <row r="653" spans="1:9" ht="24" x14ac:dyDescent="0.3">
      <c r="A653" s="44" t="s">
        <v>920</v>
      </c>
      <c r="B653" s="14" t="s">
        <v>3646</v>
      </c>
      <c r="C653" s="14" t="s">
        <v>3647</v>
      </c>
      <c r="D653" s="14" t="s">
        <v>3657</v>
      </c>
      <c r="E653" s="12" t="s">
        <v>71</v>
      </c>
      <c r="F653" s="20">
        <v>149.9246</v>
      </c>
      <c r="G653" s="14" t="s">
        <v>1864</v>
      </c>
      <c r="H653" s="14" t="s">
        <v>3333</v>
      </c>
      <c r="I653" s="14" t="s">
        <v>3334</v>
      </c>
    </row>
    <row r="654" spans="1:9" x14ac:dyDescent="0.3">
      <c r="A654" s="44" t="s">
        <v>921</v>
      </c>
      <c r="B654" s="14" t="s">
        <v>3646</v>
      </c>
      <c r="C654" s="14" t="s">
        <v>3647</v>
      </c>
      <c r="D654" s="14" t="s">
        <v>3657</v>
      </c>
      <c r="E654" s="12" t="s">
        <v>48</v>
      </c>
      <c r="F654" s="20">
        <v>92.804000000000002</v>
      </c>
      <c r="G654" s="14" t="s">
        <v>1865</v>
      </c>
      <c r="H654" s="14" t="s">
        <v>3335</v>
      </c>
      <c r="I654" s="14" t="s">
        <v>3336</v>
      </c>
    </row>
    <row r="655" spans="1:9" x14ac:dyDescent="0.3">
      <c r="A655" s="44" t="s">
        <v>922</v>
      </c>
      <c r="B655" s="14" t="s">
        <v>3646</v>
      </c>
      <c r="C655" s="14" t="s">
        <v>3647</v>
      </c>
      <c r="D655" s="14" t="s">
        <v>3657</v>
      </c>
      <c r="E655" s="12" t="s">
        <v>71</v>
      </c>
      <c r="F655" s="20">
        <v>157.35409999999999</v>
      </c>
      <c r="G655" s="14" t="s">
        <v>1866</v>
      </c>
      <c r="H655" s="14" t="s">
        <v>3337</v>
      </c>
      <c r="I655" s="14" t="s">
        <v>3338</v>
      </c>
    </row>
    <row r="656" spans="1:9" x14ac:dyDescent="0.3">
      <c r="A656" s="44" t="s">
        <v>923</v>
      </c>
      <c r="B656" s="14" t="s">
        <v>3646</v>
      </c>
      <c r="C656" s="14" t="s">
        <v>3647</v>
      </c>
      <c r="D656" s="14" t="s">
        <v>3658</v>
      </c>
      <c r="E656" s="12" t="s">
        <v>48</v>
      </c>
      <c r="F656" s="20">
        <v>101.1344</v>
      </c>
      <c r="G656" s="14" t="s">
        <v>1867</v>
      </c>
      <c r="H656" s="14" t="s">
        <v>3339</v>
      </c>
      <c r="I656" s="14" t="s">
        <v>3340</v>
      </c>
    </row>
    <row r="657" spans="1:9" x14ac:dyDescent="0.3">
      <c r="A657" s="44" t="s">
        <v>924</v>
      </c>
      <c r="B657" s="14" t="s">
        <v>3646</v>
      </c>
      <c r="C657" s="14" t="s">
        <v>3647</v>
      </c>
      <c r="D657" s="14" t="s">
        <v>3658</v>
      </c>
      <c r="E657" s="12" t="s">
        <v>71</v>
      </c>
      <c r="F657" s="20">
        <v>179.93510000000001</v>
      </c>
      <c r="G657" s="14" t="s">
        <v>1868</v>
      </c>
      <c r="H657" s="14" t="s">
        <v>3341</v>
      </c>
      <c r="I657" s="14" t="s">
        <v>3342</v>
      </c>
    </row>
    <row r="658" spans="1:9" x14ac:dyDescent="0.3">
      <c r="A658" s="44" t="s">
        <v>925</v>
      </c>
      <c r="B658" s="14" t="s">
        <v>3646</v>
      </c>
      <c r="C658" s="14" t="s">
        <v>3647</v>
      </c>
      <c r="D658" s="14" t="s">
        <v>3658</v>
      </c>
      <c r="E658" s="12" t="s">
        <v>48</v>
      </c>
      <c r="F658" s="20">
        <v>106.73869999999999</v>
      </c>
      <c r="G658" s="14" t="s">
        <v>1869</v>
      </c>
      <c r="H658" s="14" t="s">
        <v>3343</v>
      </c>
      <c r="I658" s="14" t="s">
        <v>3344</v>
      </c>
    </row>
    <row r="659" spans="1:9" x14ac:dyDescent="0.3">
      <c r="A659" s="44" t="s">
        <v>926</v>
      </c>
      <c r="B659" s="14" t="s">
        <v>3646</v>
      </c>
      <c r="C659" s="14" t="s">
        <v>3647</v>
      </c>
      <c r="D659" s="14" t="s">
        <v>3658</v>
      </c>
      <c r="E659" s="12" t="s">
        <v>71</v>
      </c>
      <c r="F659" s="20">
        <v>189.62270000000001</v>
      </c>
      <c r="G659" s="14" t="s">
        <v>1870</v>
      </c>
      <c r="H659" s="14" t="s">
        <v>3345</v>
      </c>
      <c r="I659" s="14" t="s">
        <v>3346</v>
      </c>
    </row>
    <row r="660" spans="1:9" x14ac:dyDescent="0.3">
      <c r="A660" s="44" t="s">
        <v>927</v>
      </c>
      <c r="B660" s="14" t="s">
        <v>3646</v>
      </c>
      <c r="C660" s="14" t="s">
        <v>3647</v>
      </c>
      <c r="D660" s="14" t="s">
        <v>3659</v>
      </c>
      <c r="E660" s="12" t="s">
        <v>48</v>
      </c>
      <c r="F660" s="20">
        <v>319.19900000000001</v>
      </c>
      <c r="G660" s="14" t="s">
        <v>1871</v>
      </c>
      <c r="H660" s="14" t="s">
        <v>3347</v>
      </c>
      <c r="I660" s="14" t="s">
        <v>3348</v>
      </c>
    </row>
    <row r="661" spans="1:9" x14ac:dyDescent="0.3">
      <c r="A661" s="44" t="s">
        <v>928</v>
      </c>
      <c r="B661" s="14" t="s">
        <v>3646</v>
      </c>
      <c r="C661" s="14" t="s">
        <v>3647</v>
      </c>
      <c r="D661" s="14" t="s">
        <v>3659</v>
      </c>
      <c r="E661" s="12" t="s">
        <v>71</v>
      </c>
      <c r="F661" s="20">
        <v>472.29469999999998</v>
      </c>
      <c r="G661" s="14" t="s">
        <v>1872</v>
      </c>
      <c r="H661" s="14" t="s">
        <v>3349</v>
      </c>
      <c r="I661" s="14" t="s">
        <v>3350</v>
      </c>
    </row>
    <row r="662" spans="1:9" x14ac:dyDescent="0.3">
      <c r="A662" s="44" t="s">
        <v>929</v>
      </c>
      <c r="B662" s="14" t="s">
        <v>3646</v>
      </c>
      <c r="C662" s="14" t="s">
        <v>3647</v>
      </c>
      <c r="D662" s="14" t="s">
        <v>3659</v>
      </c>
      <c r="E662" s="12" t="s">
        <v>48</v>
      </c>
      <c r="F662" s="20">
        <v>361.35410000000002</v>
      </c>
      <c r="G662" s="14" t="s">
        <v>1873</v>
      </c>
      <c r="H662" s="14" t="s">
        <v>3351</v>
      </c>
      <c r="I662" s="14" t="s">
        <v>3352</v>
      </c>
    </row>
    <row r="663" spans="1:9" x14ac:dyDescent="0.3">
      <c r="A663" s="44" t="s">
        <v>930</v>
      </c>
      <c r="B663" s="14" t="s">
        <v>3646</v>
      </c>
      <c r="C663" s="14" t="s">
        <v>3647</v>
      </c>
      <c r="D663" s="14" t="s">
        <v>3659</v>
      </c>
      <c r="E663" s="12" t="s">
        <v>71</v>
      </c>
      <c r="F663" s="20">
        <v>514.44979999999998</v>
      </c>
      <c r="G663" s="14" t="s">
        <v>1874</v>
      </c>
      <c r="H663" s="14" t="s">
        <v>3353</v>
      </c>
      <c r="I663" s="14" t="s">
        <v>3354</v>
      </c>
    </row>
    <row r="664" spans="1:9" x14ac:dyDescent="0.3">
      <c r="A664" s="44" t="s">
        <v>931</v>
      </c>
      <c r="B664" s="14" t="s">
        <v>3646</v>
      </c>
      <c r="C664" s="14" t="s">
        <v>3647</v>
      </c>
      <c r="D664" s="14" t="s">
        <v>3659</v>
      </c>
      <c r="E664" s="12" t="s">
        <v>48</v>
      </c>
      <c r="F664" s="20">
        <v>551.0462</v>
      </c>
      <c r="G664" s="14" t="s">
        <v>1875</v>
      </c>
      <c r="H664" s="14" t="s">
        <v>3355</v>
      </c>
      <c r="I664" s="14" t="s">
        <v>3356</v>
      </c>
    </row>
    <row r="665" spans="1:9" x14ac:dyDescent="0.3">
      <c r="A665" s="44" t="s">
        <v>932</v>
      </c>
      <c r="B665" s="14" t="s">
        <v>3646</v>
      </c>
      <c r="C665" s="14" t="s">
        <v>3647</v>
      </c>
      <c r="D665" s="14" t="s">
        <v>3659</v>
      </c>
      <c r="E665" s="12" t="s">
        <v>71</v>
      </c>
      <c r="F665" s="20">
        <v>683.0702</v>
      </c>
      <c r="G665" s="14" t="s">
        <v>1876</v>
      </c>
      <c r="H665" s="14" t="s">
        <v>3357</v>
      </c>
      <c r="I665" s="14" t="s">
        <v>3358</v>
      </c>
    </row>
    <row r="666" spans="1:9" x14ac:dyDescent="0.3">
      <c r="A666" s="44" t="s">
        <v>933</v>
      </c>
      <c r="B666" s="14" t="s">
        <v>3646</v>
      </c>
      <c r="C666" s="14" t="s">
        <v>3647</v>
      </c>
      <c r="D666" s="14" t="s">
        <v>3660</v>
      </c>
      <c r="E666" s="12" t="s">
        <v>48</v>
      </c>
      <c r="F666" s="20">
        <v>37.3675</v>
      </c>
      <c r="G666" s="14" t="s">
        <v>1877</v>
      </c>
      <c r="H666" s="14" t="s">
        <v>3359</v>
      </c>
      <c r="I666" s="14" t="s">
        <v>3359</v>
      </c>
    </row>
    <row r="667" spans="1:9" x14ac:dyDescent="0.3">
      <c r="A667" s="44" t="s">
        <v>934</v>
      </c>
      <c r="B667" s="14" t="s">
        <v>3646</v>
      </c>
      <c r="C667" s="14" t="s">
        <v>3647</v>
      </c>
      <c r="D667" s="14" t="s">
        <v>3660</v>
      </c>
      <c r="E667" s="12" t="s">
        <v>48</v>
      </c>
      <c r="F667" s="20">
        <v>74.381100000000004</v>
      </c>
      <c r="G667" s="14" t="s">
        <v>1878</v>
      </c>
      <c r="H667" s="14" t="s">
        <v>3360</v>
      </c>
      <c r="I667" s="14" t="s">
        <v>3360</v>
      </c>
    </row>
    <row r="668" spans="1:9" x14ac:dyDescent="0.3">
      <c r="A668" s="44" t="s">
        <v>935</v>
      </c>
      <c r="B668" s="14" t="s">
        <v>3646</v>
      </c>
      <c r="C668" s="14" t="s">
        <v>3647</v>
      </c>
      <c r="D668" s="14" t="s">
        <v>3661</v>
      </c>
      <c r="E668" s="12" t="s">
        <v>48</v>
      </c>
      <c r="F668" s="20">
        <v>23.209499999999998</v>
      </c>
      <c r="G668" s="14" t="s">
        <v>1879</v>
      </c>
      <c r="H668" s="14" t="s">
        <v>3361</v>
      </c>
      <c r="I668" s="14" t="s">
        <v>3362</v>
      </c>
    </row>
    <row r="669" spans="1:9" x14ac:dyDescent="0.3">
      <c r="A669" s="44" t="s">
        <v>936</v>
      </c>
      <c r="B669" s="14" t="s">
        <v>3646</v>
      </c>
      <c r="C669" s="14" t="s">
        <v>3647</v>
      </c>
      <c r="D669" s="14" t="s">
        <v>3661</v>
      </c>
      <c r="E669" s="12" t="s">
        <v>48</v>
      </c>
      <c r="F669" s="20">
        <v>149.7296</v>
      </c>
      <c r="G669" s="14" t="s">
        <v>1880</v>
      </c>
      <c r="H669" s="14" t="s">
        <v>3363</v>
      </c>
      <c r="I669" s="14" t="s">
        <v>3363</v>
      </c>
    </row>
    <row r="670" spans="1:9" x14ac:dyDescent="0.3">
      <c r="A670" s="44" t="s">
        <v>937</v>
      </c>
      <c r="B670" s="14" t="s">
        <v>3646</v>
      </c>
      <c r="C670" s="14" t="s">
        <v>3647</v>
      </c>
      <c r="D670" s="14" t="s">
        <v>3661</v>
      </c>
      <c r="E670" s="12" t="s">
        <v>49</v>
      </c>
      <c r="F670" s="20">
        <v>235.19110000000001</v>
      </c>
      <c r="G670" s="14" t="s">
        <v>1881</v>
      </c>
      <c r="H670" s="14" t="s">
        <v>3364</v>
      </c>
      <c r="I670" s="14" t="s">
        <v>3365</v>
      </c>
    </row>
    <row r="671" spans="1:9" x14ac:dyDescent="0.3">
      <c r="A671" s="44" t="s">
        <v>938</v>
      </c>
      <c r="B671" s="14" t="s">
        <v>3646</v>
      </c>
      <c r="C671" s="14" t="s">
        <v>3647</v>
      </c>
      <c r="D671" s="14" t="s">
        <v>3661</v>
      </c>
      <c r="E671" s="12" t="s">
        <v>49</v>
      </c>
      <c r="F671" s="20">
        <v>433.11660000000001</v>
      </c>
      <c r="G671" s="14" t="s">
        <v>1882</v>
      </c>
      <c r="H671" s="14" t="s">
        <v>3366</v>
      </c>
      <c r="I671" s="14" t="s">
        <v>3367</v>
      </c>
    </row>
    <row r="672" spans="1:9" x14ac:dyDescent="0.3">
      <c r="A672" s="44" t="s">
        <v>939</v>
      </c>
      <c r="B672" s="14" t="s">
        <v>3646</v>
      </c>
      <c r="C672" s="14" t="s">
        <v>3647</v>
      </c>
      <c r="D672" s="14" t="s">
        <v>3661</v>
      </c>
      <c r="E672" s="12" t="s">
        <v>49</v>
      </c>
      <c r="F672" s="20">
        <v>23.934899999999999</v>
      </c>
      <c r="G672" s="14" t="s">
        <v>1883</v>
      </c>
      <c r="H672" s="14" t="s">
        <v>3368</v>
      </c>
      <c r="I672" s="14" t="s">
        <v>3369</v>
      </c>
    </row>
    <row r="673" spans="1:9" x14ac:dyDescent="0.3">
      <c r="A673" s="44" t="s">
        <v>940</v>
      </c>
      <c r="B673" s="14" t="s">
        <v>3646</v>
      </c>
      <c r="C673" s="14" t="s">
        <v>3647</v>
      </c>
      <c r="D673" s="14" t="s">
        <v>3661</v>
      </c>
      <c r="E673" s="12" t="s">
        <v>49</v>
      </c>
      <c r="F673" s="20">
        <v>26.8599</v>
      </c>
      <c r="G673" s="14" t="s">
        <v>1884</v>
      </c>
      <c r="H673" s="14" t="s">
        <v>3370</v>
      </c>
      <c r="I673" s="14" t="s">
        <v>3370</v>
      </c>
    </row>
    <row r="674" spans="1:9" x14ac:dyDescent="0.3">
      <c r="A674" s="44" t="s">
        <v>941</v>
      </c>
      <c r="B674" s="14" t="s">
        <v>3646</v>
      </c>
      <c r="C674" s="14" t="s">
        <v>3647</v>
      </c>
      <c r="D674" s="14" t="s">
        <v>3661</v>
      </c>
      <c r="E674" s="12" t="s">
        <v>49</v>
      </c>
      <c r="F674" s="20">
        <v>44.944400000000002</v>
      </c>
      <c r="G674" s="14" t="s">
        <v>1885</v>
      </c>
      <c r="H674" s="14" t="s">
        <v>3371</v>
      </c>
      <c r="I674" s="14" t="s">
        <v>3371</v>
      </c>
    </row>
    <row r="675" spans="1:9" x14ac:dyDescent="0.3">
      <c r="A675" s="44" t="s">
        <v>942</v>
      </c>
      <c r="B675" s="14" t="s">
        <v>3646</v>
      </c>
      <c r="C675" s="14" t="s">
        <v>3647</v>
      </c>
      <c r="D675" s="14" t="s">
        <v>3662</v>
      </c>
      <c r="E675" s="12" t="s">
        <v>48</v>
      </c>
      <c r="F675" s="20">
        <v>52.311500000000002</v>
      </c>
      <c r="G675" s="14" t="s">
        <v>1886</v>
      </c>
      <c r="H675" s="14" t="s">
        <v>3372</v>
      </c>
      <c r="I675" s="14" t="s">
        <v>3372</v>
      </c>
    </row>
    <row r="676" spans="1:9" x14ac:dyDescent="0.3">
      <c r="A676" s="44" t="s">
        <v>943</v>
      </c>
      <c r="B676" s="14" t="s">
        <v>3646</v>
      </c>
      <c r="C676" s="14" t="s">
        <v>3647</v>
      </c>
      <c r="D676" s="14" t="s">
        <v>3663</v>
      </c>
      <c r="E676" s="12" t="s">
        <v>47</v>
      </c>
      <c r="F676" s="20">
        <v>7.5595999999999997</v>
      </c>
      <c r="G676" s="14" t="s">
        <v>1887</v>
      </c>
      <c r="H676" s="14" t="s">
        <v>3373</v>
      </c>
      <c r="I676" s="14" t="s">
        <v>3373</v>
      </c>
    </row>
    <row r="677" spans="1:9" x14ac:dyDescent="0.3">
      <c r="A677" s="44" t="s">
        <v>944</v>
      </c>
      <c r="B677" s="14" t="s">
        <v>3646</v>
      </c>
      <c r="C677" s="14" t="s">
        <v>3647</v>
      </c>
      <c r="D677" s="14" t="s">
        <v>3663</v>
      </c>
      <c r="E677" s="12" t="s">
        <v>47</v>
      </c>
      <c r="F677" s="20">
        <v>13.586499999999999</v>
      </c>
      <c r="G677" s="14" t="s">
        <v>1888</v>
      </c>
      <c r="H677" s="14" t="s">
        <v>3374</v>
      </c>
      <c r="I677" s="14" t="s">
        <v>3375</v>
      </c>
    </row>
    <row r="678" spans="1:9" x14ac:dyDescent="0.3">
      <c r="A678" s="44" t="s">
        <v>945</v>
      </c>
      <c r="B678" s="14" t="s">
        <v>3646</v>
      </c>
      <c r="C678" s="14" t="s">
        <v>3647</v>
      </c>
      <c r="D678" s="14" t="s">
        <v>3663</v>
      </c>
      <c r="E678" s="12" t="s">
        <v>47</v>
      </c>
      <c r="F678" s="20">
        <v>8.4959000000000007</v>
      </c>
      <c r="G678" s="14" t="s">
        <v>1889</v>
      </c>
      <c r="H678" s="14" t="s">
        <v>3376</v>
      </c>
      <c r="I678" s="14" t="s">
        <v>3376</v>
      </c>
    </row>
    <row r="679" spans="1:9" x14ac:dyDescent="0.3">
      <c r="A679" s="44" t="s">
        <v>946</v>
      </c>
      <c r="B679" s="14" t="s">
        <v>3646</v>
      </c>
      <c r="C679" s="14" t="s">
        <v>3647</v>
      </c>
      <c r="D679" s="14" t="s">
        <v>3663</v>
      </c>
      <c r="E679" s="12" t="s">
        <v>47</v>
      </c>
      <c r="F679" s="20">
        <v>4.5050999999999997</v>
      </c>
      <c r="G679" s="14" t="s">
        <v>1890</v>
      </c>
      <c r="H679" s="14" t="s">
        <v>3377</v>
      </c>
      <c r="I679" s="14" t="s">
        <v>3377</v>
      </c>
    </row>
    <row r="680" spans="1:9" x14ac:dyDescent="0.3">
      <c r="A680" s="44" t="s">
        <v>947</v>
      </c>
      <c r="B680" s="14" t="s">
        <v>3646</v>
      </c>
      <c r="C680" s="14" t="s">
        <v>3647</v>
      </c>
      <c r="D680" s="14" t="s">
        <v>3663</v>
      </c>
      <c r="E680" s="12" t="s">
        <v>48</v>
      </c>
      <c r="F680" s="20">
        <v>36.876100000000001</v>
      </c>
      <c r="G680" s="14" t="s">
        <v>1891</v>
      </c>
      <c r="H680" s="14" t="s">
        <v>3378</v>
      </c>
      <c r="I680" s="14" t="s">
        <v>3378</v>
      </c>
    </row>
    <row r="681" spans="1:9" x14ac:dyDescent="0.3">
      <c r="A681" s="44" t="s">
        <v>948</v>
      </c>
      <c r="B681" s="14" t="s">
        <v>3646</v>
      </c>
      <c r="C681" s="14" t="s">
        <v>3647</v>
      </c>
      <c r="D681" s="14" t="s">
        <v>3663</v>
      </c>
      <c r="E681" s="12" t="s">
        <v>48</v>
      </c>
      <c r="F681" s="20">
        <v>56.332299999999996</v>
      </c>
      <c r="G681" s="14" t="s">
        <v>1892</v>
      </c>
      <c r="H681" s="14" t="s">
        <v>3379</v>
      </c>
      <c r="I681" s="14" t="s">
        <v>3380</v>
      </c>
    </row>
    <row r="682" spans="1:9" x14ac:dyDescent="0.3">
      <c r="A682" s="44" t="s">
        <v>949</v>
      </c>
      <c r="B682" s="14" t="s">
        <v>3646</v>
      </c>
      <c r="C682" s="14" t="s">
        <v>3647</v>
      </c>
      <c r="D682" s="14" t="s">
        <v>3663</v>
      </c>
      <c r="E682" s="12" t="s">
        <v>48</v>
      </c>
      <c r="F682" s="20">
        <v>75.788300000000007</v>
      </c>
      <c r="G682" s="14" t="s">
        <v>1893</v>
      </c>
      <c r="H682" s="14" t="s">
        <v>3381</v>
      </c>
      <c r="I682" s="14" t="s">
        <v>3381</v>
      </c>
    </row>
    <row r="683" spans="1:9" x14ac:dyDescent="0.3">
      <c r="A683" s="44" t="s">
        <v>950</v>
      </c>
      <c r="B683" s="14" t="s">
        <v>3646</v>
      </c>
      <c r="C683" s="14" t="s">
        <v>3647</v>
      </c>
      <c r="D683" s="14" t="s">
        <v>3663</v>
      </c>
      <c r="E683" s="12" t="s">
        <v>48</v>
      </c>
      <c r="F683" s="20">
        <v>59.902000000000001</v>
      </c>
      <c r="G683" s="14" t="s">
        <v>1894</v>
      </c>
      <c r="H683" s="14" t="s">
        <v>3382</v>
      </c>
      <c r="I683" s="14" t="s">
        <v>3383</v>
      </c>
    </row>
    <row r="684" spans="1:9" x14ac:dyDescent="0.3">
      <c r="A684" s="44" t="s">
        <v>951</v>
      </c>
      <c r="B684" s="14" t="s">
        <v>3646</v>
      </c>
      <c r="C684" s="14" t="s">
        <v>3647</v>
      </c>
      <c r="D684" s="14" t="s">
        <v>3663</v>
      </c>
      <c r="E684" s="12" t="s">
        <v>48</v>
      </c>
      <c r="F684" s="20">
        <v>34.248699999999999</v>
      </c>
      <c r="G684" s="14" t="s">
        <v>1895</v>
      </c>
      <c r="H684" s="14" t="s">
        <v>3384</v>
      </c>
      <c r="I684" s="14" t="s">
        <v>3384</v>
      </c>
    </row>
    <row r="685" spans="1:9" x14ac:dyDescent="0.3">
      <c r="A685" s="44" t="s">
        <v>952</v>
      </c>
      <c r="B685" s="14" t="s">
        <v>3646</v>
      </c>
      <c r="C685" s="14" t="s">
        <v>3647</v>
      </c>
      <c r="D685" s="14" t="s">
        <v>3663</v>
      </c>
      <c r="E685" s="12" t="s">
        <v>48</v>
      </c>
      <c r="F685" s="20">
        <v>41.000999999999998</v>
      </c>
      <c r="G685" s="14" t="s">
        <v>1896</v>
      </c>
      <c r="H685" s="14" t="s">
        <v>3385</v>
      </c>
      <c r="I685" s="14" t="s">
        <v>3385</v>
      </c>
    </row>
    <row r="686" spans="1:9" x14ac:dyDescent="0.3">
      <c r="A686" s="44" t="s">
        <v>953</v>
      </c>
      <c r="B686" s="14" t="s">
        <v>3646</v>
      </c>
      <c r="C686" s="14" t="s">
        <v>3647</v>
      </c>
      <c r="D686" s="14" t="s">
        <v>3663</v>
      </c>
      <c r="E686" s="12" t="s">
        <v>71</v>
      </c>
      <c r="F686" s="20">
        <v>19.195900000000002</v>
      </c>
      <c r="G686" s="14" t="s">
        <v>1897</v>
      </c>
      <c r="H686" s="14" t="s">
        <v>3386</v>
      </c>
      <c r="I686" s="14" t="s">
        <v>3386</v>
      </c>
    </row>
    <row r="687" spans="1:9" x14ac:dyDescent="0.3">
      <c r="A687" s="44" t="s">
        <v>954</v>
      </c>
      <c r="B687" s="14" t="s">
        <v>3646</v>
      </c>
      <c r="C687" s="14" t="s">
        <v>3647</v>
      </c>
      <c r="D687" s="14" t="s">
        <v>3663</v>
      </c>
      <c r="E687" s="12" t="s">
        <v>71</v>
      </c>
      <c r="F687" s="20">
        <v>22.3432</v>
      </c>
      <c r="G687" s="14" t="s">
        <v>1898</v>
      </c>
      <c r="H687" s="14" t="s">
        <v>3387</v>
      </c>
      <c r="I687" s="14" t="s">
        <v>3387</v>
      </c>
    </row>
    <row r="688" spans="1:9" x14ac:dyDescent="0.3">
      <c r="A688" s="44" t="s">
        <v>955</v>
      </c>
      <c r="B688" s="14" t="s">
        <v>3646</v>
      </c>
      <c r="C688" s="14" t="s">
        <v>3647</v>
      </c>
      <c r="D688" s="14" t="s">
        <v>3663</v>
      </c>
      <c r="E688" s="12" t="s">
        <v>71</v>
      </c>
      <c r="F688" s="20">
        <v>22.3432</v>
      </c>
      <c r="G688" s="14" t="s">
        <v>1899</v>
      </c>
      <c r="H688" s="14" t="s">
        <v>3388</v>
      </c>
      <c r="I688" s="14" t="s">
        <v>3388</v>
      </c>
    </row>
    <row r="689" spans="1:9" x14ac:dyDescent="0.3">
      <c r="A689" s="44" t="s">
        <v>956</v>
      </c>
      <c r="B689" s="14" t="s">
        <v>3646</v>
      </c>
      <c r="C689" s="14" t="s">
        <v>3647</v>
      </c>
      <c r="D689" s="14" t="s">
        <v>3663</v>
      </c>
      <c r="E689" s="12" t="s">
        <v>48</v>
      </c>
      <c r="F689" s="20">
        <v>91.867400000000004</v>
      </c>
      <c r="G689" s="14" t="s">
        <v>1900</v>
      </c>
      <c r="H689" s="14" t="s">
        <v>3389</v>
      </c>
      <c r="I689" s="14" t="s">
        <v>3390</v>
      </c>
    </row>
    <row r="690" spans="1:9" x14ac:dyDescent="0.3">
      <c r="A690" s="44" t="s">
        <v>957</v>
      </c>
      <c r="B690" s="14" t="s">
        <v>3646</v>
      </c>
      <c r="C690" s="14" t="s">
        <v>3647</v>
      </c>
      <c r="D690" s="14" t="s">
        <v>3664</v>
      </c>
      <c r="E690" s="12" t="s">
        <v>71</v>
      </c>
      <c r="F690" s="20">
        <v>7.5712999999999999</v>
      </c>
      <c r="G690" s="14" t="s">
        <v>1901</v>
      </c>
      <c r="H690" s="14" t="s">
        <v>3391</v>
      </c>
      <c r="I690" s="14" t="s">
        <v>3392</v>
      </c>
    </row>
    <row r="691" spans="1:9" ht="24" x14ac:dyDescent="0.3">
      <c r="A691" s="44" t="s">
        <v>958</v>
      </c>
      <c r="B691" s="14" t="s">
        <v>1009</v>
      </c>
      <c r="C691" s="14" t="s">
        <v>3665</v>
      </c>
      <c r="D691" s="14" t="s">
        <v>3666</v>
      </c>
      <c r="E691" s="12" t="s">
        <v>49</v>
      </c>
      <c r="F691" s="20">
        <v>260.26510000000002</v>
      </c>
      <c r="G691" s="14" t="s">
        <v>1902</v>
      </c>
      <c r="H691" s="14" t="s">
        <v>3393</v>
      </c>
      <c r="I691" s="14" t="s">
        <v>3394</v>
      </c>
    </row>
    <row r="692" spans="1:9" ht="24" x14ac:dyDescent="0.3">
      <c r="A692" s="44" t="s">
        <v>959</v>
      </c>
      <c r="B692" s="14" t="s">
        <v>1009</v>
      </c>
      <c r="C692" s="14" t="s">
        <v>3665</v>
      </c>
      <c r="D692" s="14" t="s">
        <v>3666</v>
      </c>
      <c r="E692" s="12" t="s">
        <v>49</v>
      </c>
      <c r="F692" s="20">
        <v>376.47649999999999</v>
      </c>
      <c r="G692" s="14" t="s">
        <v>1903</v>
      </c>
      <c r="H692" s="14" t="s">
        <v>3395</v>
      </c>
      <c r="I692" s="14" t="s">
        <v>3396</v>
      </c>
    </row>
    <row r="693" spans="1:9" x14ac:dyDescent="0.3">
      <c r="A693" s="44" t="s">
        <v>960</v>
      </c>
      <c r="B693" s="14" t="s">
        <v>1009</v>
      </c>
      <c r="C693" s="14" t="s">
        <v>3665</v>
      </c>
      <c r="D693" s="14" t="s">
        <v>3666</v>
      </c>
      <c r="E693" s="12" t="s">
        <v>47</v>
      </c>
      <c r="F693" s="20">
        <v>36.743600000000001</v>
      </c>
      <c r="G693" s="14" t="s">
        <v>1904</v>
      </c>
      <c r="H693" s="14" t="s">
        <v>3397</v>
      </c>
      <c r="I693" s="14" t="s">
        <v>3398</v>
      </c>
    </row>
    <row r="694" spans="1:9" x14ac:dyDescent="0.3">
      <c r="A694" s="44" t="s">
        <v>961</v>
      </c>
      <c r="B694" s="14" t="s">
        <v>1009</v>
      </c>
      <c r="C694" s="14" t="s">
        <v>3665</v>
      </c>
      <c r="D694" s="14" t="s">
        <v>3666</v>
      </c>
      <c r="E694" s="12" t="s">
        <v>48</v>
      </c>
      <c r="F694" s="20">
        <v>64.967500000000001</v>
      </c>
      <c r="G694" s="14" t="s">
        <v>1905</v>
      </c>
      <c r="H694" s="14" t="s">
        <v>3399</v>
      </c>
      <c r="I694" s="14" t="s">
        <v>3399</v>
      </c>
    </row>
    <row r="695" spans="1:9" x14ac:dyDescent="0.3">
      <c r="A695" s="44" t="s">
        <v>962</v>
      </c>
      <c r="B695" s="14" t="s">
        <v>1009</v>
      </c>
      <c r="C695" s="14" t="s">
        <v>3665</v>
      </c>
      <c r="D695" s="14" t="s">
        <v>3666</v>
      </c>
      <c r="E695" s="12" t="s">
        <v>48</v>
      </c>
      <c r="F695" s="20">
        <v>55.245800000000003</v>
      </c>
      <c r="G695" s="14" t="s">
        <v>1906</v>
      </c>
      <c r="H695" s="14" t="s">
        <v>3400</v>
      </c>
      <c r="I695" s="14" t="s">
        <v>3401</v>
      </c>
    </row>
    <row r="696" spans="1:9" x14ac:dyDescent="0.3">
      <c r="A696" s="44" t="s">
        <v>963</v>
      </c>
      <c r="B696" s="14" t="s">
        <v>1009</v>
      </c>
      <c r="C696" s="14" t="s">
        <v>3665</v>
      </c>
      <c r="D696" s="14" t="s">
        <v>3666</v>
      </c>
      <c r="E696" s="12" t="s">
        <v>48</v>
      </c>
      <c r="F696" s="20">
        <v>21.809799999999999</v>
      </c>
      <c r="G696" s="14" t="s">
        <v>1907</v>
      </c>
      <c r="H696" s="14" t="s">
        <v>3402</v>
      </c>
      <c r="I696" s="14" t="s">
        <v>3402</v>
      </c>
    </row>
    <row r="697" spans="1:9" x14ac:dyDescent="0.3">
      <c r="A697" s="44" t="s">
        <v>964</v>
      </c>
      <c r="B697" s="14" t="s">
        <v>1009</v>
      </c>
      <c r="C697" s="14" t="s">
        <v>3665</v>
      </c>
      <c r="D697" s="14" t="s">
        <v>3666</v>
      </c>
      <c r="E697" s="12" t="s">
        <v>48</v>
      </c>
      <c r="F697" s="20">
        <v>69.450800000000001</v>
      </c>
      <c r="G697" s="14" t="s">
        <v>1908</v>
      </c>
      <c r="H697" s="14" t="s">
        <v>3403</v>
      </c>
      <c r="I697" s="14" t="s">
        <v>3403</v>
      </c>
    </row>
    <row r="698" spans="1:9" x14ac:dyDescent="0.3">
      <c r="A698" s="44" t="s">
        <v>965</v>
      </c>
      <c r="B698" s="14" t="s">
        <v>1009</v>
      </c>
      <c r="C698" s="14" t="s">
        <v>3665</v>
      </c>
      <c r="D698" s="14" t="s">
        <v>3666</v>
      </c>
      <c r="E698" s="12" t="s">
        <v>48</v>
      </c>
      <c r="F698" s="20">
        <v>14.4892</v>
      </c>
      <c r="G698" s="14" t="s">
        <v>1909</v>
      </c>
      <c r="H698" s="14" t="s">
        <v>3404</v>
      </c>
      <c r="I698" s="14" t="s">
        <v>3404</v>
      </c>
    </row>
    <row r="699" spans="1:9" x14ac:dyDescent="0.3">
      <c r="A699" s="44" t="s">
        <v>966</v>
      </c>
      <c r="B699" s="14" t="s">
        <v>1009</v>
      </c>
      <c r="C699" s="14" t="s">
        <v>3665</v>
      </c>
      <c r="D699" s="14" t="s">
        <v>3666</v>
      </c>
      <c r="E699" s="12" t="s">
        <v>49</v>
      </c>
      <c r="F699" s="20">
        <v>67.707499999999996</v>
      </c>
      <c r="G699" s="14" t="s">
        <v>1910</v>
      </c>
      <c r="H699" s="14" t="s">
        <v>3405</v>
      </c>
      <c r="I699" s="14" t="s">
        <v>3406</v>
      </c>
    </row>
    <row r="700" spans="1:9" x14ac:dyDescent="0.3">
      <c r="A700" s="44" t="s">
        <v>967</v>
      </c>
      <c r="B700" s="14" t="s">
        <v>1009</v>
      </c>
      <c r="C700" s="14" t="s">
        <v>3665</v>
      </c>
      <c r="D700" s="14" t="s">
        <v>3666</v>
      </c>
      <c r="E700" s="12" t="s">
        <v>49</v>
      </c>
      <c r="F700" s="20">
        <v>34.761699999999998</v>
      </c>
      <c r="G700" s="14" t="s">
        <v>1911</v>
      </c>
      <c r="H700" s="14" t="s">
        <v>3407</v>
      </c>
      <c r="I700" s="14" t="s">
        <v>3407</v>
      </c>
    </row>
    <row r="701" spans="1:9" x14ac:dyDescent="0.3">
      <c r="A701" s="44" t="s">
        <v>968</v>
      </c>
      <c r="B701" s="14" t="s">
        <v>1009</v>
      </c>
      <c r="C701" s="14" t="s">
        <v>1010</v>
      </c>
      <c r="D701" s="14" t="s">
        <v>3667</v>
      </c>
      <c r="E701" s="12" t="s">
        <v>47</v>
      </c>
      <c r="F701" s="20">
        <v>65.066699999999997</v>
      </c>
      <c r="G701" s="14" t="s">
        <v>1912</v>
      </c>
      <c r="H701" s="14" t="s">
        <v>3408</v>
      </c>
      <c r="I701" s="14" t="s">
        <v>3409</v>
      </c>
    </row>
    <row r="702" spans="1:9" x14ac:dyDescent="0.3">
      <c r="A702" s="44" t="s">
        <v>969</v>
      </c>
      <c r="B702" s="14" t="s">
        <v>1009</v>
      </c>
      <c r="C702" s="14" t="s">
        <v>1010</v>
      </c>
      <c r="D702" s="14" t="s">
        <v>3667</v>
      </c>
      <c r="E702" s="12" t="s">
        <v>47</v>
      </c>
      <c r="F702" s="20">
        <v>77.483000000000004</v>
      </c>
      <c r="G702" s="14" t="s">
        <v>1913</v>
      </c>
      <c r="H702" s="14" t="s">
        <v>3410</v>
      </c>
      <c r="I702" s="14" t="s">
        <v>3411</v>
      </c>
    </row>
    <row r="703" spans="1:9" x14ac:dyDescent="0.3">
      <c r="A703" s="44" t="s">
        <v>970</v>
      </c>
      <c r="B703" s="14" t="s">
        <v>1009</v>
      </c>
      <c r="C703" s="14" t="s">
        <v>1010</v>
      </c>
      <c r="D703" s="14" t="s">
        <v>3667</v>
      </c>
      <c r="E703" s="12" t="s">
        <v>47</v>
      </c>
      <c r="F703" s="20">
        <v>40.396599999999999</v>
      </c>
      <c r="G703" s="14" t="s">
        <v>1914</v>
      </c>
      <c r="H703" s="14" t="s">
        <v>3412</v>
      </c>
      <c r="I703" s="14" t="s">
        <v>3413</v>
      </c>
    </row>
    <row r="704" spans="1:9" x14ac:dyDescent="0.3">
      <c r="A704" s="44" t="s">
        <v>971</v>
      </c>
      <c r="B704" s="14" t="s">
        <v>1009</v>
      </c>
      <c r="C704" s="14" t="s">
        <v>1010</v>
      </c>
      <c r="D704" s="14" t="s">
        <v>3667</v>
      </c>
      <c r="E704" s="12" t="s">
        <v>47</v>
      </c>
      <c r="F704" s="20">
        <v>48.241199999999999</v>
      </c>
      <c r="G704" s="14" t="s">
        <v>1915</v>
      </c>
      <c r="H704" s="14" t="s">
        <v>3414</v>
      </c>
      <c r="I704" s="14" t="s">
        <v>3415</v>
      </c>
    </row>
    <row r="705" spans="1:9" x14ac:dyDescent="0.3">
      <c r="A705" s="44" t="s">
        <v>972</v>
      </c>
      <c r="B705" s="14" t="s">
        <v>1009</v>
      </c>
      <c r="C705" s="14" t="s">
        <v>1010</v>
      </c>
      <c r="D705" s="14" t="s">
        <v>3667</v>
      </c>
      <c r="E705" s="12" t="s">
        <v>47</v>
      </c>
      <c r="F705" s="20">
        <v>20.0197</v>
      </c>
      <c r="G705" s="14" t="s">
        <v>1916</v>
      </c>
      <c r="H705" s="14" t="s">
        <v>3416</v>
      </c>
      <c r="I705" s="14" t="s">
        <v>3416</v>
      </c>
    </row>
    <row r="706" spans="1:9" x14ac:dyDescent="0.3">
      <c r="A706" s="44" t="s">
        <v>973</v>
      </c>
      <c r="B706" s="14" t="s">
        <v>1009</v>
      </c>
      <c r="C706" s="14" t="s">
        <v>1010</v>
      </c>
      <c r="D706" s="14" t="s">
        <v>3667</v>
      </c>
      <c r="E706" s="12" t="s">
        <v>48</v>
      </c>
      <c r="F706" s="20">
        <v>15.4954</v>
      </c>
      <c r="G706" s="14" t="s">
        <v>1917</v>
      </c>
      <c r="H706" s="14" t="s">
        <v>3417</v>
      </c>
      <c r="I706" s="14" t="s">
        <v>3417</v>
      </c>
    </row>
    <row r="707" spans="1:9" x14ac:dyDescent="0.3">
      <c r="A707" s="44" t="s">
        <v>974</v>
      </c>
      <c r="B707" s="14" t="s">
        <v>1009</v>
      </c>
      <c r="C707" s="14" t="s">
        <v>1010</v>
      </c>
      <c r="D707" s="14" t="s">
        <v>3667</v>
      </c>
      <c r="E707" s="12" t="s">
        <v>48</v>
      </c>
      <c r="F707" s="20">
        <v>24.278500000000001</v>
      </c>
      <c r="G707" s="14" t="s">
        <v>1918</v>
      </c>
      <c r="H707" s="14" t="s">
        <v>3418</v>
      </c>
      <c r="I707" s="14" t="s">
        <v>3418</v>
      </c>
    </row>
    <row r="708" spans="1:9" x14ac:dyDescent="0.3">
      <c r="A708" s="44" t="s">
        <v>975</v>
      </c>
      <c r="B708" s="14" t="s">
        <v>1009</v>
      </c>
      <c r="C708" s="14" t="s">
        <v>1010</v>
      </c>
      <c r="D708" s="14" t="s">
        <v>3667</v>
      </c>
      <c r="E708" s="12" t="s">
        <v>48</v>
      </c>
      <c r="F708" s="20">
        <v>24.208300000000001</v>
      </c>
      <c r="G708" s="14" t="s">
        <v>1919</v>
      </c>
      <c r="H708" s="14" t="s">
        <v>3419</v>
      </c>
      <c r="I708" s="14" t="s">
        <v>3419</v>
      </c>
    </row>
    <row r="709" spans="1:9" x14ac:dyDescent="0.3">
      <c r="A709" s="44" t="s">
        <v>976</v>
      </c>
      <c r="B709" s="14" t="s">
        <v>1009</v>
      </c>
      <c r="C709" s="14" t="s">
        <v>1010</v>
      </c>
      <c r="D709" s="14" t="s">
        <v>3667</v>
      </c>
      <c r="E709" s="12" t="s">
        <v>48</v>
      </c>
      <c r="F709" s="20">
        <v>21.997</v>
      </c>
      <c r="G709" s="14" t="s">
        <v>1920</v>
      </c>
      <c r="H709" s="14" t="s">
        <v>3420</v>
      </c>
      <c r="I709" s="14" t="s">
        <v>3420</v>
      </c>
    </row>
    <row r="710" spans="1:9" x14ac:dyDescent="0.3">
      <c r="A710" s="44" t="s">
        <v>977</v>
      </c>
      <c r="B710" s="14" t="s">
        <v>1009</v>
      </c>
      <c r="C710" s="14" t="s">
        <v>1010</v>
      </c>
      <c r="D710" s="14" t="s">
        <v>3667</v>
      </c>
      <c r="E710" s="12" t="s">
        <v>48</v>
      </c>
      <c r="F710" s="20">
        <v>13.9276</v>
      </c>
      <c r="G710" s="14" t="s">
        <v>1921</v>
      </c>
      <c r="H710" s="14" t="s">
        <v>3421</v>
      </c>
      <c r="I710" s="14" t="s">
        <v>3421</v>
      </c>
    </row>
    <row r="711" spans="1:9" x14ac:dyDescent="0.3">
      <c r="A711" s="44" t="s">
        <v>978</v>
      </c>
      <c r="B711" s="14" t="s">
        <v>1009</v>
      </c>
      <c r="C711" s="14" t="s">
        <v>1010</v>
      </c>
      <c r="D711" s="14" t="s">
        <v>3667</v>
      </c>
      <c r="E711" s="12" t="s">
        <v>48</v>
      </c>
      <c r="F711" s="20">
        <v>18.674199999999999</v>
      </c>
      <c r="G711" s="14" t="s">
        <v>1922</v>
      </c>
      <c r="H711" s="14" t="s">
        <v>3422</v>
      </c>
      <c r="I711" s="14" t="s">
        <v>3422</v>
      </c>
    </row>
    <row r="712" spans="1:9" x14ac:dyDescent="0.3">
      <c r="A712" s="44" t="s">
        <v>979</v>
      </c>
      <c r="B712" s="14" t="s">
        <v>1009</v>
      </c>
      <c r="C712" s="14" t="s">
        <v>1010</v>
      </c>
      <c r="D712" s="14" t="s">
        <v>3667</v>
      </c>
      <c r="E712" s="12" t="s">
        <v>48</v>
      </c>
      <c r="F712" s="20">
        <v>12.547000000000001</v>
      </c>
      <c r="G712" s="14" t="s">
        <v>1923</v>
      </c>
      <c r="H712" s="14" t="s">
        <v>3423</v>
      </c>
      <c r="I712" s="14" t="s">
        <v>3423</v>
      </c>
    </row>
    <row r="713" spans="1:9" x14ac:dyDescent="0.3">
      <c r="A713" s="44" t="s">
        <v>980</v>
      </c>
      <c r="B713" s="14" t="s">
        <v>1009</v>
      </c>
      <c r="C713" s="14" t="s">
        <v>1010</v>
      </c>
      <c r="D713" s="14" t="s">
        <v>1011</v>
      </c>
      <c r="E713" s="12" t="s">
        <v>49</v>
      </c>
      <c r="F713" s="20">
        <v>19.7698</v>
      </c>
      <c r="G713" s="14" t="s">
        <v>1924</v>
      </c>
      <c r="H713" s="14" t="s">
        <v>3424</v>
      </c>
      <c r="I713" s="14" t="s">
        <v>3425</v>
      </c>
    </row>
    <row r="714" spans="1:9" x14ac:dyDescent="0.3">
      <c r="A714" s="44" t="s">
        <v>981</v>
      </c>
      <c r="B714" s="14" t="s">
        <v>1009</v>
      </c>
      <c r="C714" s="14" t="s">
        <v>1010</v>
      </c>
      <c r="D714" s="14" t="s">
        <v>1011</v>
      </c>
      <c r="E714" s="12" t="s">
        <v>49</v>
      </c>
      <c r="F714" s="20">
        <v>40.437800000000003</v>
      </c>
      <c r="G714" s="14" t="s">
        <v>1925</v>
      </c>
      <c r="H714" s="14" t="s">
        <v>3426</v>
      </c>
      <c r="I714" s="14" t="s">
        <v>3427</v>
      </c>
    </row>
    <row r="715" spans="1:9" x14ac:dyDescent="0.3">
      <c r="A715" s="44" t="s">
        <v>982</v>
      </c>
      <c r="B715" s="14" t="s">
        <v>1009</v>
      </c>
      <c r="C715" s="14" t="s">
        <v>1010</v>
      </c>
      <c r="D715" s="14" t="s">
        <v>1011</v>
      </c>
      <c r="E715" s="12" t="s">
        <v>49</v>
      </c>
      <c r="F715" s="20">
        <v>55.671599999999998</v>
      </c>
      <c r="G715" s="14" t="s">
        <v>1926</v>
      </c>
      <c r="H715" s="14" t="s">
        <v>3428</v>
      </c>
      <c r="I715" s="14" t="s">
        <v>3429</v>
      </c>
    </row>
    <row r="716" spans="1:9" x14ac:dyDescent="0.3">
      <c r="A716" s="44" t="s">
        <v>983</v>
      </c>
      <c r="B716" s="14" t="s">
        <v>1009</v>
      </c>
      <c r="C716" s="14" t="s">
        <v>1010</v>
      </c>
      <c r="D716" s="14" t="s">
        <v>1011</v>
      </c>
      <c r="E716" s="12" t="s">
        <v>49</v>
      </c>
      <c r="F716" s="20">
        <v>111.3433</v>
      </c>
      <c r="G716" s="14" t="s">
        <v>1927</v>
      </c>
      <c r="H716" s="14" t="s">
        <v>3430</v>
      </c>
      <c r="I716" s="14" t="s">
        <v>3431</v>
      </c>
    </row>
    <row r="717" spans="1:9" x14ac:dyDescent="0.3">
      <c r="A717" s="44" t="s">
        <v>984</v>
      </c>
      <c r="B717" s="14" t="s">
        <v>1009</v>
      </c>
      <c r="C717" s="14" t="s">
        <v>1010</v>
      </c>
      <c r="D717" s="14" t="s">
        <v>1011</v>
      </c>
      <c r="E717" s="12" t="s">
        <v>48</v>
      </c>
      <c r="F717" s="20">
        <v>22.268799999999999</v>
      </c>
      <c r="G717" s="14" t="s">
        <v>1928</v>
      </c>
      <c r="H717" s="14" t="s">
        <v>3432</v>
      </c>
      <c r="I717" s="14" t="s">
        <v>3432</v>
      </c>
    </row>
    <row r="718" spans="1:9" x14ac:dyDescent="0.3">
      <c r="A718" s="44" t="s">
        <v>985</v>
      </c>
      <c r="B718" s="14" t="s">
        <v>1009</v>
      </c>
      <c r="C718" s="14" t="s">
        <v>1010</v>
      </c>
      <c r="D718" s="14" t="s">
        <v>1011</v>
      </c>
      <c r="E718" s="12" t="s">
        <v>47</v>
      </c>
      <c r="F718" s="20">
        <v>9.2787000000000006</v>
      </c>
      <c r="G718" s="14" t="s">
        <v>1929</v>
      </c>
      <c r="H718" s="14" t="s">
        <v>3433</v>
      </c>
      <c r="I718" s="14" t="s">
        <v>3434</v>
      </c>
    </row>
    <row r="719" spans="1:9" x14ac:dyDescent="0.3">
      <c r="A719" s="44" t="s">
        <v>986</v>
      </c>
      <c r="B719" s="14" t="s">
        <v>1009</v>
      </c>
      <c r="C719" s="14" t="s">
        <v>1010</v>
      </c>
      <c r="D719" s="14" t="s">
        <v>1011</v>
      </c>
      <c r="E719" s="12" t="s">
        <v>49</v>
      </c>
      <c r="F719" s="20">
        <v>30.928699999999999</v>
      </c>
      <c r="G719" s="14" t="s">
        <v>1930</v>
      </c>
      <c r="H719" s="14" t="s">
        <v>3435</v>
      </c>
      <c r="I719" s="14" t="s">
        <v>3435</v>
      </c>
    </row>
    <row r="720" spans="1:9" x14ac:dyDescent="0.3">
      <c r="A720" s="44" t="s">
        <v>987</v>
      </c>
      <c r="B720" s="14" t="s">
        <v>1009</v>
      </c>
      <c r="C720" s="14" t="s">
        <v>1010</v>
      </c>
      <c r="D720" s="14" t="s">
        <v>1011</v>
      </c>
      <c r="E720" s="12" t="s">
        <v>49</v>
      </c>
      <c r="F720" s="20">
        <v>54.165999999999997</v>
      </c>
      <c r="G720" s="14" t="s">
        <v>1931</v>
      </c>
      <c r="H720" s="14" t="s">
        <v>3436</v>
      </c>
      <c r="I720" s="14" t="s">
        <v>3437</v>
      </c>
    </row>
    <row r="721" spans="1:9" x14ac:dyDescent="0.3">
      <c r="A721" s="44" t="s">
        <v>988</v>
      </c>
      <c r="B721" s="14" t="s">
        <v>1009</v>
      </c>
      <c r="C721" s="14" t="s">
        <v>1010</v>
      </c>
      <c r="D721" s="14" t="s">
        <v>1011</v>
      </c>
      <c r="E721" s="12" t="s">
        <v>49</v>
      </c>
      <c r="F721" s="20">
        <v>98.971699999999998</v>
      </c>
      <c r="G721" s="14" t="s">
        <v>1932</v>
      </c>
      <c r="H721" s="14" t="s">
        <v>3438</v>
      </c>
      <c r="I721" s="14" t="s">
        <v>3439</v>
      </c>
    </row>
    <row r="722" spans="1:9" x14ac:dyDescent="0.3">
      <c r="A722" s="44" t="s">
        <v>989</v>
      </c>
      <c r="B722" s="14" t="s">
        <v>1009</v>
      </c>
      <c r="C722" s="14" t="s">
        <v>1010</v>
      </c>
      <c r="D722" s="14" t="s">
        <v>1011</v>
      </c>
      <c r="E722" s="12" t="s">
        <v>47</v>
      </c>
      <c r="F722" s="20">
        <v>6.1858000000000004</v>
      </c>
      <c r="G722" s="14" t="s">
        <v>1933</v>
      </c>
      <c r="H722" s="14" t="s">
        <v>3440</v>
      </c>
      <c r="I722" s="14" t="s">
        <v>3441</v>
      </c>
    </row>
    <row r="723" spans="1:9" x14ac:dyDescent="0.3">
      <c r="A723" s="44" t="s">
        <v>990</v>
      </c>
      <c r="B723" s="14" t="s">
        <v>72</v>
      </c>
      <c r="C723" s="14" t="s">
        <v>1012</v>
      </c>
      <c r="D723" s="14" t="s">
        <v>1013</v>
      </c>
      <c r="E723" s="12" t="s">
        <v>48</v>
      </c>
      <c r="F723" s="20">
        <v>8.3383000000000003</v>
      </c>
      <c r="G723" s="14" t="s">
        <v>1934</v>
      </c>
      <c r="H723" s="14" t="s">
        <v>3442</v>
      </c>
      <c r="I723" s="14" t="s">
        <v>3442</v>
      </c>
    </row>
    <row r="724" spans="1:9" x14ac:dyDescent="0.3">
      <c r="A724" s="44" t="s">
        <v>991</v>
      </c>
      <c r="B724" s="14" t="s">
        <v>72</v>
      </c>
      <c r="C724" s="14" t="s">
        <v>1012</v>
      </c>
      <c r="D724" s="14" t="s">
        <v>1013</v>
      </c>
      <c r="E724" s="12" t="s">
        <v>48</v>
      </c>
      <c r="F724" s="20">
        <v>296.5607</v>
      </c>
      <c r="G724" s="14" t="s">
        <v>1935</v>
      </c>
      <c r="H724" s="14" t="s">
        <v>3443</v>
      </c>
      <c r="I724" s="14" t="s">
        <v>3444</v>
      </c>
    </row>
    <row r="725" spans="1:9" x14ac:dyDescent="0.3">
      <c r="A725" s="44" t="s">
        <v>992</v>
      </c>
      <c r="B725" s="14" t="s">
        <v>72</v>
      </c>
      <c r="C725" s="14" t="s">
        <v>1012</v>
      </c>
      <c r="D725" s="14" t="s">
        <v>1013</v>
      </c>
      <c r="E725" s="12" t="s">
        <v>48</v>
      </c>
      <c r="F725" s="20">
        <v>305.05489999999998</v>
      </c>
      <c r="G725" s="14" t="s">
        <v>1936</v>
      </c>
      <c r="H725" s="14" t="s">
        <v>3445</v>
      </c>
      <c r="I725" s="14" t="s">
        <v>3446</v>
      </c>
    </row>
    <row r="726" spans="1:9" x14ac:dyDescent="0.3">
      <c r="A726" s="44" t="s">
        <v>993</v>
      </c>
      <c r="B726" s="14" t="s">
        <v>72</v>
      </c>
      <c r="C726" s="14" t="s">
        <v>1012</v>
      </c>
      <c r="D726" s="14" t="s">
        <v>1013</v>
      </c>
      <c r="E726" s="12" t="s">
        <v>48</v>
      </c>
      <c r="F726" s="20">
        <v>320.64069999999998</v>
      </c>
      <c r="G726" s="14" t="s">
        <v>1937</v>
      </c>
      <c r="H726" s="14" t="s">
        <v>3447</v>
      </c>
      <c r="I726" s="14" t="s">
        <v>3448</v>
      </c>
    </row>
    <row r="727" spans="1:9" x14ac:dyDescent="0.3">
      <c r="A727" s="44" t="s">
        <v>994</v>
      </c>
      <c r="B727" s="14" t="s">
        <v>72</v>
      </c>
      <c r="C727" s="14" t="s">
        <v>1012</v>
      </c>
      <c r="D727" s="14" t="s">
        <v>1013</v>
      </c>
      <c r="E727" s="12" t="s">
        <v>48</v>
      </c>
      <c r="F727" s="20">
        <v>343.8433</v>
      </c>
      <c r="G727" s="14" t="s">
        <v>1938</v>
      </c>
      <c r="H727" s="14" t="s">
        <v>3449</v>
      </c>
      <c r="I727" s="14" t="s">
        <v>3450</v>
      </c>
    </row>
    <row r="728" spans="1:9" x14ac:dyDescent="0.3">
      <c r="A728" s="44" t="s">
        <v>995</v>
      </c>
      <c r="B728" s="14" t="s">
        <v>72</v>
      </c>
      <c r="C728" s="14" t="s">
        <v>1012</v>
      </c>
      <c r="D728" s="14" t="s">
        <v>1013</v>
      </c>
      <c r="E728" s="12" t="s">
        <v>48</v>
      </c>
      <c r="F728" s="20">
        <v>403.28859999999997</v>
      </c>
      <c r="G728" s="14" t="s">
        <v>1939</v>
      </c>
      <c r="H728" s="14" t="s">
        <v>3451</v>
      </c>
      <c r="I728" s="14" t="s">
        <v>3452</v>
      </c>
    </row>
    <row r="729" spans="1:9" x14ac:dyDescent="0.3">
      <c r="A729" s="44" t="s">
        <v>996</v>
      </c>
      <c r="B729" s="14" t="s">
        <v>72</v>
      </c>
      <c r="C729" s="14" t="s">
        <v>1012</v>
      </c>
      <c r="D729" s="14" t="s">
        <v>1013</v>
      </c>
      <c r="E729" s="12" t="s">
        <v>48</v>
      </c>
      <c r="F729" s="20">
        <v>140.2132</v>
      </c>
      <c r="G729" s="14" t="s">
        <v>1940</v>
      </c>
      <c r="H729" s="14" t="s">
        <v>3453</v>
      </c>
      <c r="I729" s="14" t="s">
        <v>3453</v>
      </c>
    </row>
    <row r="730" spans="1:9" x14ac:dyDescent="0.3">
      <c r="A730" s="44" t="s">
        <v>997</v>
      </c>
      <c r="B730" s="14" t="s">
        <v>72</v>
      </c>
      <c r="C730" s="14" t="s">
        <v>1012</v>
      </c>
      <c r="D730" s="14" t="s">
        <v>1013</v>
      </c>
      <c r="E730" s="12" t="s">
        <v>48</v>
      </c>
      <c r="F730" s="20">
        <v>151.3048</v>
      </c>
      <c r="G730" s="14" t="s">
        <v>1941</v>
      </c>
      <c r="H730" s="14" t="s">
        <v>3454</v>
      </c>
      <c r="I730" s="14" t="s">
        <v>3454</v>
      </c>
    </row>
    <row r="731" spans="1:9" x14ac:dyDescent="0.3">
      <c r="A731" s="44" t="s">
        <v>998</v>
      </c>
      <c r="B731" s="14" t="s">
        <v>72</v>
      </c>
      <c r="C731" s="14" t="s">
        <v>1012</v>
      </c>
      <c r="D731" s="14" t="s">
        <v>1013</v>
      </c>
      <c r="E731" s="12" t="s">
        <v>48</v>
      </c>
      <c r="F731" s="20">
        <v>158.4016</v>
      </c>
      <c r="G731" s="14" t="s">
        <v>1942</v>
      </c>
      <c r="H731" s="14" t="s">
        <v>3455</v>
      </c>
      <c r="I731" s="14" t="s">
        <v>3455</v>
      </c>
    </row>
    <row r="732" spans="1:9" x14ac:dyDescent="0.3">
      <c r="A732" s="44" t="s">
        <v>999</v>
      </c>
      <c r="B732" s="14" t="s">
        <v>72</v>
      </c>
      <c r="C732" s="14" t="s">
        <v>1012</v>
      </c>
      <c r="D732" s="14" t="s">
        <v>1013</v>
      </c>
      <c r="E732" s="12" t="s">
        <v>48</v>
      </c>
      <c r="F732" s="20">
        <v>171.05080000000001</v>
      </c>
      <c r="G732" s="14" t="s">
        <v>1943</v>
      </c>
      <c r="H732" s="14" t="s">
        <v>3456</v>
      </c>
      <c r="I732" s="14" t="s">
        <v>3456</v>
      </c>
    </row>
    <row r="733" spans="1:9" x14ac:dyDescent="0.3">
      <c r="A733" s="44" t="s">
        <v>1000</v>
      </c>
      <c r="B733" s="14" t="s">
        <v>72</v>
      </c>
      <c r="C733" s="14" t="s">
        <v>1012</v>
      </c>
      <c r="D733" s="14" t="s">
        <v>1013</v>
      </c>
      <c r="E733" s="12" t="s">
        <v>48</v>
      </c>
      <c r="F733" s="20">
        <v>232.8931</v>
      </c>
      <c r="G733" s="14" t="s">
        <v>1944</v>
      </c>
      <c r="H733" s="14" t="s">
        <v>3457</v>
      </c>
      <c r="I733" s="14" t="s">
        <v>3457</v>
      </c>
    </row>
    <row r="734" spans="1:9" x14ac:dyDescent="0.3">
      <c r="A734" s="44" t="s">
        <v>1001</v>
      </c>
      <c r="B734" s="14" t="s">
        <v>72</v>
      </c>
      <c r="C734" s="14" t="s">
        <v>1014</v>
      </c>
      <c r="D734" s="14" t="s">
        <v>1015</v>
      </c>
      <c r="E734" s="12" t="s">
        <v>48</v>
      </c>
      <c r="F734" s="20">
        <v>30.58</v>
      </c>
      <c r="G734" s="14" t="s">
        <v>1945</v>
      </c>
      <c r="H734" s="14" t="s">
        <v>3458</v>
      </c>
      <c r="I734" s="14" t="s">
        <v>3458</v>
      </c>
    </row>
    <row r="735" spans="1:9" x14ac:dyDescent="0.3">
      <c r="A735" s="44" t="s">
        <v>1002</v>
      </c>
      <c r="B735" s="14" t="s">
        <v>72</v>
      </c>
      <c r="C735" s="14" t="s">
        <v>1014</v>
      </c>
      <c r="D735" s="14" t="s">
        <v>1015</v>
      </c>
      <c r="E735" s="12" t="s">
        <v>49</v>
      </c>
      <c r="F735" s="20">
        <v>18.570499999999999</v>
      </c>
      <c r="G735" s="14" t="s">
        <v>1946</v>
      </c>
      <c r="H735" s="14" t="s">
        <v>3459</v>
      </c>
      <c r="I735" s="14" t="s">
        <v>3460</v>
      </c>
    </row>
    <row r="736" spans="1:9" ht="24" x14ac:dyDescent="0.3">
      <c r="A736" s="44" t="s">
        <v>1003</v>
      </c>
      <c r="B736" s="14" t="s">
        <v>72</v>
      </c>
      <c r="C736" s="14" t="s">
        <v>1014</v>
      </c>
      <c r="D736" s="14" t="s">
        <v>1015</v>
      </c>
      <c r="E736" s="12" t="s">
        <v>49</v>
      </c>
      <c r="F736" s="20">
        <v>66.624399999999994</v>
      </c>
      <c r="G736" s="14" t="s">
        <v>1947</v>
      </c>
      <c r="H736" s="14" t="s">
        <v>3461</v>
      </c>
      <c r="I736" s="14" t="s">
        <v>3462</v>
      </c>
    </row>
    <row r="737" spans="1:9" ht="24" x14ac:dyDescent="0.3">
      <c r="A737" s="44" t="s">
        <v>1004</v>
      </c>
      <c r="B737" s="14" t="s">
        <v>72</v>
      </c>
      <c r="C737" s="14" t="s">
        <v>1014</v>
      </c>
      <c r="D737" s="14" t="s">
        <v>1015</v>
      </c>
      <c r="E737" s="12" t="s">
        <v>49</v>
      </c>
      <c r="F737" s="20">
        <v>54.417499999999997</v>
      </c>
      <c r="G737" s="14" t="s">
        <v>1948</v>
      </c>
      <c r="H737" s="14" t="s">
        <v>3463</v>
      </c>
      <c r="I737" s="14" t="s">
        <v>3464</v>
      </c>
    </row>
    <row r="738" spans="1:9" x14ac:dyDescent="0.3">
      <c r="A738" s="44" t="s">
        <v>1005</v>
      </c>
      <c r="B738" s="14" t="s">
        <v>72</v>
      </c>
      <c r="C738" s="14" t="s">
        <v>1014</v>
      </c>
      <c r="D738" s="14" t="s">
        <v>1015</v>
      </c>
      <c r="E738" s="12" t="s">
        <v>48</v>
      </c>
      <c r="F738" s="20">
        <v>16.5349</v>
      </c>
      <c r="G738" s="14" t="s">
        <v>1949</v>
      </c>
      <c r="H738" s="14" t="s">
        <v>3465</v>
      </c>
      <c r="I738" s="14" t="s">
        <v>3465</v>
      </c>
    </row>
    <row r="739" spans="1:9" ht="24" x14ac:dyDescent="0.3">
      <c r="A739" s="44" t="s">
        <v>1006</v>
      </c>
      <c r="B739" s="14" t="s">
        <v>72</v>
      </c>
      <c r="C739" s="14" t="s">
        <v>1014</v>
      </c>
      <c r="D739" s="14" t="s">
        <v>1016</v>
      </c>
      <c r="E739" s="12" t="s">
        <v>49</v>
      </c>
      <c r="F739" s="20">
        <v>652.25070000000005</v>
      </c>
      <c r="G739" s="14" t="s">
        <v>1950</v>
      </c>
      <c r="H739" s="14" t="s">
        <v>3466</v>
      </c>
      <c r="I739" s="14" t="s">
        <v>3467</v>
      </c>
    </row>
    <row r="740" spans="1:9" ht="24" x14ac:dyDescent="0.3">
      <c r="A740" s="44" t="s">
        <v>1007</v>
      </c>
      <c r="B740" s="14" t="s">
        <v>72</v>
      </c>
      <c r="C740" s="14" t="s">
        <v>1014</v>
      </c>
      <c r="D740" s="14" t="s">
        <v>1016</v>
      </c>
      <c r="E740" s="12" t="s">
        <v>49</v>
      </c>
      <c r="F740" s="20">
        <v>491.30189999999999</v>
      </c>
      <c r="G740" s="14" t="s">
        <v>1951</v>
      </c>
      <c r="H740" s="14" t="s">
        <v>3468</v>
      </c>
      <c r="I740" s="14" t="s">
        <v>3469</v>
      </c>
    </row>
    <row r="741" spans="1:9" ht="24" x14ac:dyDescent="0.3">
      <c r="A741" s="44" t="s">
        <v>1008</v>
      </c>
      <c r="B741" s="14" t="s">
        <v>72</v>
      </c>
      <c r="C741" s="14" t="s">
        <v>1014</v>
      </c>
      <c r="D741" s="14" t="s">
        <v>1017</v>
      </c>
      <c r="E741" s="12" t="s">
        <v>49</v>
      </c>
      <c r="F741" s="20">
        <v>198.1525</v>
      </c>
      <c r="G741" s="14" t="s">
        <v>1952</v>
      </c>
      <c r="H741" s="14" t="s">
        <v>3470</v>
      </c>
      <c r="I741" s="14" t="s">
        <v>3471</v>
      </c>
    </row>
    <row r="742" spans="1:9" ht="24" x14ac:dyDescent="0.3">
      <c r="A742" s="61" t="s">
        <v>3687</v>
      </c>
      <c r="B742" s="62" t="s">
        <v>69</v>
      </c>
      <c r="C742" s="62" t="s">
        <v>70</v>
      </c>
      <c r="D742" s="63" t="s">
        <v>70</v>
      </c>
      <c r="E742" s="64" t="s">
        <v>71</v>
      </c>
      <c r="F742" s="65">
        <v>22.23</v>
      </c>
      <c r="G742" s="62" t="s">
        <v>3688</v>
      </c>
      <c r="H742" s="62" t="s">
        <v>3689</v>
      </c>
      <c r="I742" s="17" t="s">
        <v>3690</v>
      </c>
    </row>
    <row r="743" spans="1:9" ht="24" x14ac:dyDescent="0.3">
      <c r="A743" s="51" t="s">
        <v>3691</v>
      </c>
      <c r="B743" s="52" t="s">
        <v>69</v>
      </c>
      <c r="C743" s="52" t="s">
        <v>70</v>
      </c>
      <c r="D743" s="53" t="s">
        <v>70</v>
      </c>
      <c r="E743" s="54" t="s">
        <v>71</v>
      </c>
      <c r="F743" s="55">
        <v>23.516999999999999</v>
      </c>
      <c r="G743" s="52" t="s">
        <v>3692</v>
      </c>
      <c r="H743" s="52" t="s">
        <v>3693</v>
      </c>
      <c r="I743" s="14" t="s">
        <v>3694</v>
      </c>
    </row>
    <row r="744" spans="1:9" ht="24" x14ac:dyDescent="0.3">
      <c r="A744" s="51" t="s">
        <v>3695</v>
      </c>
      <c r="B744" s="52" t="s">
        <v>69</v>
      </c>
      <c r="C744" s="52" t="s">
        <v>70</v>
      </c>
      <c r="D744" s="53" t="s">
        <v>70</v>
      </c>
      <c r="E744" s="54" t="s">
        <v>71</v>
      </c>
      <c r="F744" s="55">
        <v>23.516999999999999</v>
      </c>
      <c r="G744" s="52" t="s">
        <v>3696</v>
      </c>
      <c r="H744" s="52" t="s">
        <v>3697</v>
      </c>
      <c r="I744" s="14" t="s">
        <v>3698</v>
      </c>
    </row>
    <row r="745" spans="1:9" ht="24" x14ac:dyDescent="0.3">
      <c r="A745" s="51" t="s">
        <v>3699</v>
      </c>
      <c r="B745" s="52" t="s">
        <v>69</v>
      </c>
      <c r="C745" s="52" t="s">
        <v>70</v>
      </c>
      <c r="D745" s="53" t="s">
        <v>70</v>
      </c>
      <c r="E745" s="54" t="s">
        <v>71</v>
      </c>
      <c r="F745" s="55">
        <v>24.862500000000001</v>
      </c>
      <c r="G745" s="52" t="s">
        <v>3700</v>
      </c>
      <c r="H745" s="52" t="s">
        <v>3701</v>
      </c>
      <c r="I745" s="14" t="s">
        <v>3702</v>
      </c>
    </row>
    <row r="746" spans="1:9" ht="24" x14ac:dyDescent="0.3">
      <c r="A746" s="51" t="s">
        <v>3703</v>
      </c>
      <c r="B746" s="52" t="s">
        <v>69</v>
      </c>
      <c r="C746" s="52" t="s">
        <v>70</v>
      </c>
      <c r="D746" s="53" t="s">
        <v>70</v>
      </c>
      <c r="E746" s="54" t="s">
        <v>71</v>
      </c>
      <c r="F746" s="55">
        <v>24.862500000000001</v>
      </c>
      <c r="G746" s="52" t="s">
        <v>3704</v>
      </c>
      <c r="H746" s="52" t="s">
        <v>3705</v>
      </c>
      <c r="I746" s="14" t="s">
        <v>3706</v>
      </c>
    </row>
    <row r="747" spans="1:9" ht="24" x14ac:dyDescent="0.3">
      <c r="A747" s="51" t="s">
        <v>3707</v>
      </c>
      <c r="B747" s="52" t="s">
        <v>69</v>
      </c>
      <c r="C747" s="52" t="s">
        <v>70</v>
      </c>
      <c r="D747" s="53" t="s">
        <v>70</v>
      </c>
      <c r="E747" s="54" t="s">
        <v>71</v>
      </c>
      <c r="F747" s="55">
        <v>26.324999999999999</v>
      </c>
      <c r="G747" s="52" t="s">
        <v>3708</v>
      </c>
      <c r="H747" s="52" t="s">
        <v>3689</v>
      </c>
      <c r="I747" s="14" t="s">
        <v>3709</v>
      </c>
    </row>
    <row r="748" spans="1:9" ht="24" x14ac:dyDescent="0.3">
      <c r="A748" s="51" t="s">
        <v>3710</v>
      </c>
      <c r="B748" s="52" t="s">
        <v>69</v>
      </c>
      <c r="C748" s="52" t="s">
        <v>70</v>
      </c>
      <c r="D748" s="53" t="s">
        <v>70</v>
      </c>
      <c r="E748" s="54" t="s">
        <v>71</v>
      </c>
      <c r="F748" s="55">
        <v>27.202500000000001</v>
      </c>
      <c r="G748" s="52" t="s">
        <v>3711</v>
      </c>
      <c r="H748" s="52" t="s">
        <v>3689</v>
      </c>
      <c r="I748" s="14" t="s">
        <v>3712</v>
      </c>
    </row>
    <row r="749" spans="1:9" x14ac:dyDescent="0.3">
      <c r="A749" s="51" t="s">
        <v>3713</v>
      </c>
      <c r="B749" s="52" t="s">
        <v>69</v>
      </c>
      <c r="C749" s="52" t="s">
        <v>70</v>
      </c>
      <c r="D749" s="53" t="s">
        <v>3714</v>
      </c>
      <c r="E749" s="54" t="s">
        <v>49</v>
      </c>
      <c r="F749" s="55">
        <v>409.5</v>
      </c>
      <c r="G749" s="52" t="s">
        <v>3715</v>
      </c>
      <c r="H749" s="52" t="s">
        <v>3716</v>
      </c>
      <c r="I749" s="14" t="s">
        <v>3717</v>
      </c>
    </row>
    <row r="750" spans="1:9" x14ac:dyDescent="0.3">
      <c r="A750" s="51" t="s">
        <v>3718</v>
      </c>
      <c r="B750" s="52" t="s">
        <v>69</v>
      </c>
      <c r="C750" s="52" t="s">
        <v>70</v>
      </c>
      <c r="D750" s="53" t="s">
        <v>3714</v>
      </c>
      <c r="E750" s="54" t="s">
        <v>49</v>
      </c>
      <c r="F750" s="55">
        <v>529.42499999999995</v>
      </c>
      <c r="G750" s="52" t="s">
        <v>3719</v>
      </c>
      <c r="H750" s="52" t="s">
        <v>3720</v>
      </c>
      <c r="I750" s="14" t="s">
        <v>3721</v>
      </c>
    </row>
    <row r="751" spans="1:9" x14ac:dyDescent="0.3">
      <c r="A751" s="51" t="s">
        <v>3722</v>
      </c>
      <c r="B751" s="52" t="s">
        <v>69</v>
      </c>
      <c r="C751" s="52" t="s">
        <v>70</v>
      </c>
      <c r="D751" s="53" t="s">
        <v>3714</v>
      </c>
      <c r="E751" s="54" t="s">
        <v>49</v>
      </c>
      <c r="F751" s="55">
        <v>813.73500000000001</v>
      </c>
      <c r="G751" s="52" t="s">
        <v>3723</v>
      </c>
      <c r="H751" s="52" t="s">
        <v>3724</v>
      </c>
      <c r="I751" s="14" t="s">
        <v>3725</v>
      </c>
    </row>
    <row r="752" spans="1:9" x14ac:dyDescent="0.3">
      <c r="A752" s="51" t="s">
        <v>3726</v>
      </c>
      <c r="B752" s="52" t="s">
        <v>69</v>
      </c>
      <c r="C752" s="52" t="s">
        <v>70</v>
      </c>
      <c r="D752" s="53" t="s">
        <v>3714</v>
      </c>
      <c r="E752" s="54" t="s">
        <v>49</v>
      </c>
      <c r="F752" s="55">
        <v>1026.0899999999999</v>
      </c>
      <c r="G752" s="52" t="s">
        <v>3727</v>
      </c>
      <c r="H752" s="52" t="s">
        <v>3728</v>
      </c>
      <c r="I752" s="14" t="s">
        <v>3729</v>
      </c>
    </row>
    <row r="753" spans="1:9" x14ac:dyDescent="0.3">
      <c r="A753" s="51" t="s">
        <v>3730</v>
      </c>
      <c r="B753" s="52" t="s">
        <v>69</v>
      </c>
      <c r="C753" s="52" t="s">
        <v>70</v>
      </c>
      <c r="D753" s="53" t="s">
        <v>3714</v>
      </c>
      <c r="E753" s="54" t="s">
        <v>49</v>
      </c>
      <c r="F753" s="55">
        <v>1256.58</v>
      </c>
      <c r="G753" s="52" t="s">
        <v>3731</v>
      </c>
      <c r="H753" s="52" t="s">
        <v>3732</v>
      </c>
      <c r="I753" s="14" t="s">
        <v>3733</v>
      </c>
    </row>
    <row r="754" spans="1:9" x14ac:dyDescent="0.3">
      <c r="A754" s="51" t="s">
        <v>3734</v>
      </c>
      <c r="B754" s="52" t="s">
        <v>69</v>
      </c>
      <c r="C754" s="52" t="s">
        <v>70</v>
      </c>
      <c r="D754" s="53" t="s">
        <v>3714</v>
      </c>
      <c r="E754" s="54" t="s">
        <v>49</v>
      </c>
      <c r="F754" s="55">
        <v>1310.4000000000001</v>
      </c>
      <c r="G754" s="52" t="s">
        <v>3735</v>
      </c>
      <c r="H754" s="52" t="s">
        <v>3736</v>
      </c>
      <c r="I754" s="14" t="s">
        <v>3737</v>
      </c>
    </row>
    <row r="755" spans="1:9" x14ac:dyDescent="0.3">
      <c r="A755" s="51" t="s">
        <v>3738</v>
      </c>
      <c r="B755" s="52" t="s">
        <v>69</v>
      </c>
      <c r="C755" s="52" t="s">
        <v>70</v>
      </c>
      <c r="D755" s="53" t="s">
        <v>3714</v>
      </c>
      <c r="E755" s="54" t="s">
        <v>49</v>
      </c>
      <c r="F755" s="55">
        <v>1696.5</v>
      </c>
      <c r="G755" s="52" t="s">
        <v>3739</v>
      </c>
      <c r="H755" s="52" t="s">
        <v>3740</v>
      </c>
      <c r="I755" s="14" t="s">
        <v>3741</v>
      </c>
    </row>
    <row r="756" spans="1:9" x14ac:dyDescent="0.3">
      <c r="A756" s="51" t="s">
        <v>3742</v>
      </c>
      <c r="B756" s="52" t="s">
        <v>69</v>
      </c>
      <c r="C756" s="52" t="s">
        <v>70</v>
      </c>
      <c r="D756" s="53" t="s">
        <v>3714</v>
      </c>
      <c r="E756" s="54" t="s">
        <v>49</v>
      </c>
      <c r="F756" s="55">
        <v>241.89750000000001</v>
      </c>
      <c r="G756" s="52" t="s">
        <v>3743</v>
      </c>
      <c r="H756" s="52" t="s">
        <v>3744</v>
      </c>
      <c r="I756" s="14" t="s">
        <v>3745</v>
      </c>
    </row>
    <row r="757" spans="1:9" x14ac:dyDescent="0.3">
      <c r="A757" s="51" t="s">
        <v>3746</v>
      </c>
      <c r="B757" s="52" t="s">
        <v>69</v>
      </c>
      <c r="C757" s="52" t="s">
        <v>70</v>
      </c>
      <c r="D757" s="53" t="s">
        <v>3714</v>
      </c>
      <c r="E757" s="54" t="s">
        <v>49</v>
      </c>
      <c r="F757" s="55">
        <v>483.79500000000002</v>
      </c>
      <c r="G757" s="52" t="s">
        <v>3747</v>
      </c>
      <c r="H757" s="52" t="s">
        <v>3748</v>
      </c>
      <c r="I757" s="14" t="s">
        <v>3749</v>
      </c>
    </row>
    <row r="758" spans="1:9" x14ac:dyDescent="0.3">
      <c r="A758" s="51" t="s">
        <v>3750</v>
      </c>
      <c r="B758" s="52" t="s">
        <v>69</v>
      </c>
      <c r="C758" s="52" t="s">
        <v>70</v>
      </c>
      <c r="D758" s="53" t="s">
        <v>3714</v>
      </c>
      <c r="E758" s="54" t="s">
        <v>49</v>
      </c>
      <c r="F758" s="55">
        <v>725.6925</v>
      </c>
      <c r="G758" s="52" t="s">
        <v>3751</v>
      </c>
      <c r="H758" s="52" t="s">
        <v>3752</v>
      </c>
      <c r="I758" s="14" t="s">
        <v>3753</v>
      </c>
    </row>
    <row r="759" spans="1:9" x14ac:dyDescent="0.3">
      <c r="A759" s="51" t="s">
        <v>3754</v>
      </c>
      <c r="B759" s="52" t="s">
        <v>69</v>
      </c>
      <c r="C759" s="52" t="s">
        <v>70</v>
      </c>
      <c r="D759" s="53" t="s">
        <v>3755</v>
      </c>
      <c r="E759" s="54" t="s">
        <v>49</v>
      </c>
      <c r="F759" s="55">
        <v>245.7</v>
      </c>
      <c r="G759" s="52" t="s">
        <v>3756</v>
      </c>
      <c r="H759" s="52" t="s">
        <v>3757</v>
      </c>
      <c r="I759" s="14" t="s">
        <v>3758</v>
      </c>
    </row>
    <row r="760" spans="1:9" x14ac:dyDescent="0.3">
      <c r="A760" s="51" t="s">
        <v>3759</v>
      </c>
      <c r="B760" s="52" t="s">
        <v>69</v>
      </c>
      <c r="C760" s="52" t="s">
        <v>70</v>
      </c>
      <c r="D760" s="53" t="s">
        <v>3755</v>
      </c>
      <c r="E760" s="54" t="s">
        <v>49</v>
      </c>
      <c r="F760" s="55">
        <v>359.19</v>
      </c>
      <c r="G760" s="52" t="s">
        <v>3760</v>
      </c>
      <c r="H760" s="52" t="s">
        <v>3761</v>
      </c>
      <c r="I760" s="14" t="s">
        <v>3762</v>
      </c>
    </row>
    <row r="761" spans="1:9" x14ac:dyDescent="0.3">
      <c r="A761" s="51" t="s">
        <v>3763</v>
      </c>
      <c r="B761" s="52" t="s">
        <v>69</v>
      </c>
      <c r="C761" s="52" t="s">
        <v>70</v>
      </c>
      <c r="D761" s="53" t="s">
        <v>3755</v>
      </c>
      <c r="E761" s="54" t="s">
        <v>49</v>
      </c>
      <c r="F761" s="55">
        <v>603.72</v>
      </c>
      <c r="G761" s="52" t="s">
        <v>3764</v>
      </c>
      <c r="H761" s="52" t="s">
        <v>3765</v>
      </c>
      <c r="I761" s="14" t="s">
        <v>3766</v>
      </c>
    </row>
    <row r="762" spans="1:9" x14ac:dyDescent="0.3">
      <c r="A762" s="51" t="s">
        <v>3767</v>
      </c>
      <c r="B762" s="52" t="s">
        <v>69</v>
      </c>
      <c r="C762" s="52" t="s">
        <v>70</v>
      </c>
      <c r="D762" s="53" t="s">
        <v>3755</v>
      </c>
      <c r="E762" s="54" t="s">
        <v>49</v>
      </c>
      <c r="F762" s="55">
        <v>663.97500000000002</v>
      </c>
      <c r="G762" s="52" t="s">
        <v>3768</v>
      </c>
      <c r="H762" s="52" t="s">
        <v>3769</v>
      </c>
      <c r="I762" s="14" t="s">
        <v>3770</v>
      </c>
    </row>
    <row r="763" spans="1:9" x14ac:dyDescent="0.3">
      <c r="A763" s="51" t="s">
        <v>3771</v>
      </c>
      <c r="B763" s="52" t="s">
        <v>69</v>
      </c>
      <c r="C763" s="52" t="s">
        <v>70</v>
      </c>
      <c r="D763" s="53" t="s">
        <v>3755</v>
      </c>
      <c r="E763" s="54" t="s">
        <v>49</v>
      </c>
      <c r="F763" s="55">
        <v>713.7</v>
      </c>
      <c r="G763" s="52" t="s">
        <v>3772</v>
      </c>
      <c r="H763" s="52" t="s">
        <v>3773</v>
      </c>
      <c r="I763" s="14" t="s">
        <v>3774</v>
      </c>
    </row>
    <row r="764" spans="1:9" x14ac:dyDescent="0.3">
      <c r="A764" s="51" t="s">
        <v>3775</v>
      </c>
      <c r="B764" s="52" t="s">
        <v>69</v>
      </c>
      <c r="C764" s="52" t="s">
        <v>70</v>
      </c>
      <c r="D764" s="53" t="s">
        <v>3755</v>
      </c>
      <c r="E764" s="54" t="s">
        <v>49</v>
      </c>
      <c r="F764" s="55">
        <v>819</v>
      </c>
      <c r="G764" s="52" t="s">
        <v>3776</v>
      </c>
      <c r="H764" s="52" t="s">
        <v>3777</v>
      </c>
      <c r="I764" s="14" t="s">
        <v>3778</v>
      </c>
    </row>
    <row r="765" spans="1:9" x14ac:dyDescent="0.3">
      <c r="A765" s="51" t="s">
        <v>3779</v>
      </c>
      <c r="B765" s="52" t="s">
        <v>69</v>
      </c>
      <c r="C765" s="52" t="s">
        <v>70</v>
      </c>
      <c r="D765" s="53" t="s">
        <v>3755</v>
      </c>
      <c r="E765" s="54" t="s">
        <v>49</v>
      </c>
      <c r="F765" s="55">
        <v>125.19</v>
      </c>
      <c r="G765" s="52" t="s">
        <v>3780</v>
      </c>
      <c r="H765" s="52" t="s">
        <v>3781</v>
      </c>
      <c r="I765" s="14" t="s">
        <v>3782</v>
      </c>
    </row>
    <row r="766" spans="1:9" x14ac:dyDescent="0.3">
      <c r="A766" s="51" t="s">
        <v>3783</v>
      </c>
      <c r="B766" s="52" t="s">
        <v>69</v>
      </c>
      <c r="C766" s="52" t="s">
        <v>70</v>
      </c>
      <c r="D766" s="53" t="s">
        <v>3755</v>
      </c>
      <c r="E766" s="54" t="s">
        <v>49</v>
      </c>
      <c r="F766" s="55">
        <v>250.38</v>
      </c>
      <c r="G766" s="52" t="s">
        <v>3784</v>
      </c>
      <c r="H766" s="52" t="s">
        <v>3785</v>
      </c>
      <c r="I766" s="14" t="s">
        <v>3786</v>
      </c>
    </row>
    <row r="767" spans="1:9" x14ac:dyDescent="0.3">
      <c r="A767" s="51" t="s">
        <v>3787</v>
      </c>
      <c r="B767" s="52" t="s">
        <v>69</v>
      </c>
      <c r="C767" s="52" t="s">
        <v>70</v>
      </c>
      <c r="D767" s="53" t="s">
        <v>3755</v>
      </c>
      <c r="E767" s="54" t="s">
        <v>49</v>
      </c>
      <c r="F767" s="55">
        <v>375.57</v>
      </c>
      <c r="G767" s="52" t="s">
        <v>3788</v>
      </c>
      <c r="H767" s="52" t="s">
        <v>3789</v>
      </c>
      <c r="I767" s="14" t="s">
        <v>3790</v>
      </c>
    </row>
    <row r="768" spans="1:9" x14ac:dyDescent="0.3">
      <c r="A768" s="51" t="s">
        <v>3791</v>
      </c>
      <c r="B768" s="52" t="s">
        <v>69</v>
      </c>
      <c r="C768" s="52" t="s">
        <v>70</v>
      </c>
      <c r="D768" s="53" t="s">
        <v>3792</v>
      </c>
      <c r="E768" s="54" t="s">
        <v>49</v>
      </c>
      <c r="F768" s="55">
        <v>702</v>
      </c>
      <c r="G768" s="52" t="s">
        <v>3793</v>
      </c>
      <c r="H768" s="52" t="s">
        <v>3794</v>
      </c>
      <c r="I768" s="14" t="s">
        <v>3795</v>
      </c>
    </row>
    <row r="769" spans="1:9" x14ac:dyDescent="0.3">
      <c r="A769" s="51" t="s">
        <v>3796</v>
      </c>
      <c r="B769" s="52" t="s">
        <v>69</v>
      </c>
      <c r="C769" s="52" t="s">
        <v>70</v>
      </c>
      <c r="D769" s="53" t="s">
        <v>3792</v>
      </c>
      <c r="E769" s="54" t="s">
        <v>49</v>
      </c>
      <c r="F769" s="55">
        <v>777.46500000000003</v>
      </c>
      <c r="G769" s="52" t="s">
        <v>3797</v>
      </c>
      <c r="H769" s="52" t="s">
        <v>3798</v>
      </c>
      <c r="I769" s="14" t="s">
        <v>3799</v>
      </c>
    </row>
    <row r="770" spans="1:9" x14ac:dyDescent="0.3">
      <c r="A770" s="51" t="s">
        <v>3800</v>
      </c>
      <c r="B770" s="52" t="s">
        <v>69</v>
      </c>
      <c r="C770" s="52" t="s">
        <v>70</v>
      </c>
      <c r="D770" s="53" t="s">
        <v>3792</v>
      </c>
      <c r="E770" s="54" t="s">
        <v>49</v>
      </c>
      <c r="F770" s="55">
        <v>868.72500000000002</v>
      </c>
      <c r="G770" s="52" t="s">
        <v>3801</v>
      </c>
      <c r="H770" s="52" t="s">
        <v>3802</v>
      </c>
      <c r="I770" s="14" t="s">
        <v>3803</v>
      </c>
    </row>
    <row r="771" spans="1:9" x14ac:dyDescent="0.3">
      <c r="A771" s="51" t="s">
        <v>3804</v>
      </c>
      <c r="B771" s="52" t="s">
        <v>69</v>
      </c>
      <c r="C771" s="52" t="s">
        <v>70</v>
      </c>
      <c r="D771" s="53" t="s">
        <v>3792</v>
      </c>
      <c r="E771" s="54" t="s">
        <v>49</v>
      </c>
      <c r="F771" s="55">
        <v>1006.2</v>
      </c>
      <c r="G771" s="52" t="s">
        <v>3805</v>
      </c>
      <c r="H771" s="52" t="s">
        <v>3806</v>
      </c>
      <c r="I771" s="14" t="s">
        <v>3807</v>
      </c>
    </row>
    <row r="772" spans="1:9" x14ac:dyDescent="0.3">
      <c r="A772" s="51" t="s">
        <v>3808</v>
      </c>
      <c r="B772" s="52" t="s">
        <v>69</v>
      </c>
      <c r="C772" s="52" t="s">
        <v>70</v>
      </c>
      <c r="D772" s="53" t="s">
        <v>3792</v>
      </c>
      <c r="E772" s="54" t="s">
        <v>49</v>
      </c>
      <c r="F772" s="55">
        <v>1146.5999999999999</v>
      </c>
      <c r="G772" s="52" t="s">
        <v>3809</v>
      </c>
      <c r="H772" s="52" t="s">
        <v>3810</v>
      </c>
      <c r="I772" s="14" t="s">
        <v>3811</v>
      </c>
    </row>
    <row r="773" spans="1:9" x14ac:dyDescent="0.3">
      <c r="A773" s="51" t="s">
        <v>3812</v>
      </c>
      <c r="B773" s="52" t="s">
        <v>69</v>
      </c>
      <c r="C773" s="52" t="s">
        <v>70</v>
      </c>
      <c r="D773" s="53" t="s">
        <v>3792</v>
      </c>
      <c r="E773" s="54" t="s">
        <v>49</v>
      </c>
      <c r="F773" s="55">
        <v>1287</v>
      </c>
      <c r="G773" s="52" t="s">
        <v>3813</v>
      </c>
      <c r="H773" s="52" t="s">
        <v>3814</v>
      </c>
      <c r="I773" s="14" t="s">
        <v>3815</v>
      </c>
    </row>
    <row r="774" spans="1:9" x14ac:dyDescent="0.3">
      <c r="A774" s="51" t="s">
        <v>3816</v>
      </c>
      <c r="B774" s="52" t="s">
        <v>69</v>
      </c>
      <c r="C774" s="52" t="s">
        <v>70</v>
      </c>
      <c r="D774" s="53" t="s">
        <v>3792</v>
      </c>
      <c r="E774" s="54" t="s">
        <v>49</v>
      </c>
      <c r="F774" s="55">
        <v>1462.5</v>
      </c>
      <c r="G774" s="52" t="s">
        <v>3817</v>
      </c>
      <c r="H774" s="52" t="s">
        <v>3818</v>
      </c>
      <c r="I774" s="14" t="s">
        <v>3819</v>
      </c>
    </row>
    <row r="775" spans="1:9" x14ac:dyDescent="0.3">
      <c r="A775" s="51" t="s">
        <v>3820</v>
      </c>
      <c r="B775" s="52" t="s">
        <v>69</v>
      </c>
      <c r="C775" s="52" t="s">
        <v>70</v>
      </c>
      <c r="D775" s="53" t="s">
        <v>3792</v>
      </c>
      <c r="E775" s="54" t="s">
        <v>49</v>
      </c>
      <c r="F775" s="55">
        <v>1608.75</v>
      </c>
      <c r="G775" s="52" t="s">
        <v>3821</v>
      </c>
      <c r="H775" s="52" t="s">
        <v>3822</v>
      </c>
      <c r="I775" s="14" t="s">
        <v>3823</v>
      </c>
    </row>
    <row r="776" spans="1:9" x14ac:dyDescent="0.3">
      <c r="A776" s="56" t="s">
        <v>3824</v>
      </c>
      <c r="B776" s="57" t="s">
        <v>69</v>
      </c>
      <c r="C776" s="57" t="s">
        <v>70</v>
      </c>
      <c r="D776" s="58" t="s">
        <v>3755</v>
      </c>
      <c r="E776" s="59" t="s">
        <v>49</v>
      </c>
      <c r="F776" s="60">
        <v>454.54500000000002</v>
      </c>
      <c r="G776" s="57" t="s">
        <v>3825</v>
      </c>
      <c r="H776" s="57" t="s">
        <v>3826</v>
      </c>
      <c r="I776" s="15" t="s">
        <v>3827</v>
      </c>
    </row>
  </sheetData>
  <sheetProtection algorithmName="SHA-512" hashValue="k9nyXQKJqNBQCDC8Dzbt2MkbRZj/27Sz5wTR84OgdhIN5j2GIa7pXYBgFteViwj8bucbzWx/1/d6GD2+Fs+q4A==" saltValue="PsGolg0WhYWRjzFvvA6EEQ==" spinCount="100000" sheet="1" autoFilter="0"/>
  <autoFilter ref="A1:I776" xr:uid="{429BDF48-4C65-4199-9F32-3F9C72646495}"/>
  <pageMargins left="0.7" right="0.7" top="0.75" bottom="0.75" header="0.3" footer="0.3"/>
  <pageSetup paperSize="9" scale="2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A98D-8793-4F5A-AC97-2088150D7F5D}">
  <dimension ref="A1:K202"/>
  <sheetViews>
    <sheetView workbookViewId="0">
      <selection activeCell="C5" sqref="C5"/>
    </sheetView>
  </sheetViews>
  <sheetFormatPr defaultColWidth="8.88671875" defaultRowHeight="14.4" x14ac:dyDescent="0.3"/>
  <cols>
    <col min="1" max="1" width="15.6640625" style="46" customWidth="1"/>
    <col min="2" max="2" width="15.6640625" style="16" customWidth="1"/>
    <col min="3" max="3" width="35.6640625" style="16" customWidth="1"/>
    <col min="4" max="4" width="40.6640625" style="16" customWidth="1"/>
    <col min="5" max="5" width="5.6640625" style="13" customWidth="1"/>
    <col min="6" max="6" width="10.6640625" style="13" customWidth="1"/>
    <col min="7" max="7" width="45.6640625" style="16" customWidth="1"/>
    <col min="8" max="8" width="140.6640625" style="16" customWidth="1"/>
    <col min="9" max="9" width="250.6640625" style="16" customWidth="1"/>
    <col min="10" max="16384" width="8.88671875" style="16"/>
  </cols>
  <sheetData>
    <row r="1" spans="1:11" x14ac:dyDescent="0.3">
      <c r="A1" s="7" t="s">
        <v>56</v>
      </c>
      <c r="B1" s="7" t="s">
        <v>50</v>
      </c>
      <c r="C1" s="7" t="s">
        <v>51</v>
      </c>
      <c r="D1" s="7" t="s">
        <v>58</v>
      </c>
      <c r="E1" s="10" t="s">
        <v>46</v>
      </c>
      <c r="F1" s="18" t="s">
        <v>59</v>
      </c>
      <c r="G1" s="7" t="s">
        <v>57</v>
      </c>
      <c r="H1" s="7" t="s">
        <v>60</v>
      </c>
      <c r="I1" s="7" t="s">
        <v>61</v>
      </c>
    </row>
    <row r="2" spans="1:11" ht="24" x14ac:dyDescent="0.3">
      <c r="A2" s="43" t="s">
        <v>152</v>
      </c>
      <c r="B2" s="17" t="s">
        <v>3515</v>
      </c>
      <c r="C2" s="17" t="s">
        <v>3539</v>
      </c>
      <c r="D2" s="17" t="s">
        <v>3472</v>
      </c>
      <c r="E2" s="11" t="s">
        <v>71</v>
      </c>
      <c r="F2" s="19">
        <v>389.39319999999998</v>
      </c>
      <c r="G2" s="17" t="s">
        <v>1096</v>
      </c>
      <c r="H2" s="17" t="s">
        <v>2091</v>
      </c>
      <c r="I2" s="17" t="s">
        <v>2092</v>
      </c>
      <c r="K2" s="47"/>
    </row>
    <row r="3" spans="1:11" ht="24" x14ac:dyDescent="0.3">
      <c r="A3" s="44" t="s">
        <v>153</v>
      </c>
      <c r="B3" s="14" t="s">
        <v>3515</v>
      </c>
      <c r="C3" s="14" t="s">
        <v>3539</v>
      </c>
      <c r="D3" s="14" t="s">
        <v>3472</v>
      </c>
      <c r="E3" s="12" t="s">
        <v>71</v>
      </c>
      <c r="F3" s="20">
        <v>438.36939999999998</v>
      </c>
      <c r="G3" s="14" t="s">
        <v>1097</v>
      </c>
      <c r="H3" s="14" t="s">
        <v>2093</v>
      </c>
      <c r="I3" s="14" t="s">
        <v>2094</v>
      </c>
      <c r="K3" s="47"/>
    </row>
    <row r="4" spans="1:11" ht="24" x14ac:dyDescent="0.3">
      <c r="A4" s="44" t="s">
        <v>154</v>
      </c>
      <c r="B4" s="14" t="s">
        <v>3515</v>
      </c>
      <c r="C4" s="14" t="s">
        <v>3539</v>
      </c>
      <c r="D4" s="14" t="s">
        <v>3472</v>
      </c>
      <c r="E4" s="12" t="s">
        <v>71</v>
      </c>
      <c r="F4" s="20">
        <v>529.89850000000001</v>
      </c>
      <c r="G4" s="14" t="s">
        <v>1098</v>
      </c>
      <c r="H4" s="14" t="s">
        <v>2095</v>
      </c>
      <c r="I4" s="14" t="s">
        <v>2096</v>
      </c>
      <c r="K4" s="47"/>
    </row>
    <row r="5" spans="1:11" ht="24" x14ac:dyDescent="0.3">
      <c r="A5" s="44" t="s">
        <v>155</v>
      </c>
      <c r="B5" s="14" t="s">
        <v>3515</v>
      </c>
      <c r="C5" s="14" t="s">
        <v>3539</v>
      </c>
      <c r="D5" s="14" t="s">
        <v>3472</v>
      </c>
      <c r="E5" s="12" t="s">
        <v>71</v>
      </c>
      <c r="F5" s="20">
        <v>554.73760000000004</v>
      </c>
      <c r="G5" s="14" t="s">
        <v>1099</v>
      </c>
      <c r="H5" s="14" t="s">
        <v>2097</v>
      </c>
      <c r="I5" s="14" t="s">
        <v>2098</v>
      </c>
      <c r="K5" s="47"/>
    </row>
    <row r="6" spans="1:11" ht="24" x14ac:dyDescent="0.3">
      <c r="A6" s="44" t="s">
        <v>156</v>
      </c>
      <c r="B6" s="14" t="s">
        <v>3515</v>
      </c>
      <c r="C6" s="14" t="s">
        <v>3539</v>
      </c>
      <c r="D6" s="14" t="s">
        <v>3473</v>
      </c>
      <c r="E6" s="12" t="s">
        <v>71</v>
      </c>
      <c r="F6" s="20">
        <v>404.93450000000001</v>
      </c>
      <c r="G6" s="14" t="s">
        <v>1100</v>
      </c>
      <c r="H6" s="14" t="s">
        <v>2099</v>
      </c>
      <c r="I6" s="14" t="s">
        <v>2100</v>
      </c>
      <c r="K6" s="47"/>
    </row>
    <row r="7" spans="1:11" ht="24" x14ac:dyDescent="0.3">
      <c r="A7" s="44" t="s">
        <v>157</v>
      </c>
      <c r="B7" s="14" t="s">
        <v>3515</v>
      </c>
      <c r="C7" s="14" t="s">
        <v>3539</v>
      </c>
      <c r="D7" s="14" t="s">
        <v>3473</v>
      </c>
      <c r="E7" s="12" t="s">
        <v>71</v>
      </c>
      <c r="F7" s="20">
        <v>460.8254</v>
      </c>
      <c r="G7" s="14" t="s">
        <v>1101</v>
      </c>
      <c r="H7" s="14" t="s">
        <v>2101</v>
      </c>
      <c r="I7" s="14" t="s">
        <v>2102</v>
      </c>
      <c r="K7" s="47"/>
    </row>
    <row r="8" spans="1:11" ht="24" x14ac:dyDescent="0.3">
      <c r="A8" s="44" t="s">
        <v>158</v>
      </c>
      <c r="B8" s="14" t="s">
        <v>3515</v>
      </c>
      <c r="C8" s="14" t="s">
        <v>3539</v>
      </c>
      <c r="D8" s="14" t="s">
        <v>3473</v>
      </c>
      <c r="E8" s="12" t="s">
        <v>71</v>
      </c>
      <c r="F8" s="20">
        <v>567.10820000000001</v>
      </c>
      <c r="G8" s="14" t="s">
        <v>1102</v>
      </c>
      <c r="H8" s="14" t="s">
        <v>2103</v>
      </c>
      <c r="I8" s="14" t="s">
        <v>2104</v>
      </c>
      <c r="K8" s="47"/>
    </row>
    <row r="9" spans="1:11" ht="24" x14ac:dyDescent="0.3">
      <c r="A9" s="44" t="s">
        <v>159</v>
      </c>
      <c r="B9" s="14" t="s">
        <v>3515</v>
      </c>
      <c r="C9" s="14" t="s">
        <v>3539</v>
      </c>
      <c r="D9" s="14" t="s">
        <v>3473</v>
      </c>
      <c r="E9" s="12" t="s">
        <v>71</v>
      </c>
      <c r="F9" s="20">
        <v>595.86680000000001</v>
      </c>
      <c r="G9" s="14" t="s">
        <v>1103</v>
      </c>
      <c r="H9" s="14" t="s">
        <v>2105</v>
      </c>
      <c r="I9" s="14" t="s">
        <v>2106</v>
      </c>
      <c r="K9" s="47"/>
    </row>
    <row r="10" spans="1:11" ht="24" x14ac:dyDescent="0.3">
      <c r="A10" s="44" t="s">
        <v>160</v>
      </c>
      <c r="B10" s="14" t="s">
        <v>3515</v>
      </c>
      <c r="C10" s="14" t="s">
        <v>3539</v>
      </c>
      <c r="D10" s="14" t="s">
        <v>3474</v>
      </c>
      <c r="E10" s="12" t="s">
        <v>71</v>
      </c>
      <c r="F10" s="20">
        <v>582.78250000000003</v>
      </c>
      <c r="G10" s="14" t="s">
        <v>1104</v>
      </c>
      <c r="H10" s="14" t="s">
        <v>2107</v>
      </c>
      <c r="I10" s="14" t="s">
        <v>2108</v>
      </c>
      <c r="K10" s="47"/>
    </row>
    <row r="11" spans="1:11" ht="24" x14ac:dyDescent="0.3">
      <c r="A11" s="44" t="s">
        <v>161</v>
      </c>
      <c r="B11" s="14" t="s">
        <v>3515</v>
      </c>
      <c r="C11" s="14" t="s">
        <v>3539</v>
      </c>
      <c r="D11" s="14" t="s">
        <v>3474</v>
      </c>
      <c r="E11" s="12" t="s">
        <v>71</v>
      </c>
      <c r="F11" s="20">
        <v>673.28200000000004</v>
      </c>
      <c r="G11" s="14" t="s">
        <v>1105</v>
      </c>
      <c r="H11" s="14" t="s">
        <v>2109</v>
      </c>
      <c r="I11" s="14" t="s">
        <v>2110</v>
      </c>
      <c r="K11" s="47"/>
    </row>
    <row r="12" spans="1:11" ht="24" x14ac:dyDescent="0.3">
      <c r="A12" s="44" t="s">
        <v>162</v>
      </c>
      <c r="B12" s="14" t="s">
        <v>3515</v>
      </c>
      <c r="C12" s="14" t="s">
        <v>3539</v>
      </c>
      <c r="D12" s="14" t="s">
        <v>3474</v>
      </c>
      <c r="E12" s="12" t="s">
        <v>71</v>
      </c>
      <c r="F12" s="20">
        <v>502.56729999999999</v>
      </c>
      <c r="G12" s="14" t="s">
        <v>1106</v>
      </c>
      <c r="H12" s="14" t="s">
        <v>2111</v>
      </c>
      <c r="I12" s="14" t="s">
        <v>2112</v>
      </c>
      <c r="K12" s="47"/>
    </row>
    <row r="13" spans="1:11" ht="24" x14ac:dyDescent="0.3">
      <c r="A13" s="44" t="s">
        <v>163</v>
      </c>
      <c r="B13" s="14" t="s">
        <v>3515</v>
      </c>
      <c r="C13" s="14" t="s">
        <v>3539</v>
      </c>
      <c r="D13" s="14" t="s">
        <v>3474</v>
      </c>
      <c r="E13" s="12" t="s">
        <v>71</v>
      </c>
      <c r="F13" s="20">
        <v>456.15339999999998</v>
      </c>
      <c r="G13" s="14" t="s">
        <v>1107</v>
      </c>
      <c r="H13" s="14" t="s">
        <v>2113</v>
      </c>
      <c r="I13" s="14" t="s">
        <v>2114</v>
      </c>
      <c r="K13" s="47"/>
    </row>
    <row r="14" spans="1:11" ht="24" x14ac:dyDescent="0.3">
      <c r="A14" s="44" t="s">
        <v>164</v>
      </c>
      <c r="B14" s="14" t="s">
        <v>3515</v>
      </c>
      <c r="C14" s="14" t="s">
        <v>3539</v>
      </c>
      <c r="D14" s="14" t="s">
        <v>3475</v>
      </c>
      <c r="E14" s="12" t="s">
        <v>71</v>
      </c>
      <c r="F14" s="20">
        <v>1097.4889000000001</v>
      </c>
      <c r="G14" s="14" t="s">
        <v>1108</v>
      </c>
      <c r="H14" s="14" t="s">
        <v>2115</v>
      </c>
      <c r="I14" s="14" t="s">
        <v>2116</v>
      </c>
      <c r="K14" s="47"/>
    </row>
    <row r="15" spans="1:11" ht="24" x14ac:dyDescent="0.3">
      <c r="A15" s="44" t="s">
        <v>165</v>
      </c>
      <c r="B15" s="14" t="s">
        <v>3515</v>
      </c>
      <c r="C15" s="14" t="s">
        <v>3539</v>
      </c>
      <c r="D15" s="14" t="s">
        <v>3475</v>
      </c>
      <c r="E15" s="12" t="s">
        <v>71</v>
      </c>
      <c r="F15" s="20">
        <v>1466.6473000000001</v>
      </c>
      <c r="G15" s="14" t="s">
        <v>1109</v>
      </c>
      <c r="H15" s="14" t="s">
        <v>2117</v>
      </c>
      <c r="I15" s="14" t="s">
        <v>2118</v>
      </c>
      <c r="K15" s="47"/>
    </row>
    <row r="16" spans="1:11" ht="24" x14ac:dyDescent="0.3">
      <c r="A16" s="44" t="s">
        <v>166</v>
      </c>
      <c r="B16" s="14" t="s">
        <v>3515</v>
      </c>
      <c r="C16" s="14" t="s">
        <v>3539</v>
      </c>
      <c r="D16" s="14" t="s">
        <v>3476</v>
      </c>
      <c r="E16" s="12" t="s">
        <v>71</v>
      </c>
      <c r="F16" s="20">
        <v>781.55380000000002</v>
      </c>
      <c r="G16" s="14" t="s">
        <v>1110</v>
      </c>
      <c r="H16" s="14" t="s">
        <v>2119</v>
      </c>
      <c r="I16" s="14" t="s">
        <v>2120</v>
      </c>
      <c r="K16" s="47"/>
    </row>
    <row r="17" spans="1:11" ht="24" x14ac:dyDescent="0.3">
      <c r="A17" s="44" t="s">
        <v>167</v>
      </c>
      <c r="B17" s="14" t="s">
        <v>3515</v>
      </c>
      <c r="C17" s="14" t="s">
        <v>3539</v>
      </c>
      <c r="D17" s="14" t="s">
        <v>3477</v>
      </c>
      <c r="E17" s="12" t="s">
        <v>71</v>
      </c>
      <c r="F17" s="20">
        <v>540.70929999999998</v>
      </c>
      <c r="G17" s="14" t="s">
        <v>1111</v>
      </c>
      <c r="H17" s="14" t="s">
        <v>2121</v>
      </c>
      <c r="I17" s="14" t="s">
        <v>2122</v>
      </c>
      <c r="K17" s="47"/>
    </row>
    <row r="18" spans="1:11" ht="24" x14ac:dyDescent="0.3">
      <c r="A18" s="44" t="s">
        <v>168</v>
      </c>
      <c r="B18" s="14" t="s">
        <v>3515</v>
      </c>
      <c r="C18" s="14" t="s">
        <v>3539</v>
      </c>
      <c r="D18" s="14" t="s">
        <v>3477</v>
      </c>
      <c r="E18" s="12" t="s">
        <v>71</v>
      </c>
      <c r="F18" s="20">
        <v>757.32309999999995</v>
      </c>
      <c r="G18" s="14" t="s">
        <v>1112</v>
      </c>
      <c r="H18" s="14" t="s">
        <v>2123</v>
      </c>
      <c r="I18" s="14" t="s">
        <v>2124</v>
      </c>
      <c r="K18" s="47"/>
    </row>
    <row r="19" spans="1:11" ht="24" x14ac:dyDescent="0.3">
      <c r="A19" s="44" t="s">
        <v>169</v>
      </c>
      <c r="B19" s="14" t="s">
        <v>3515</v>
      </c>
      <c r="C19" s="14" t="s">
        <v>3539</v>
      </c>
      <c r="D19" s="14" t="s">
        <v>3477</v>
      </c>
      <c r="E19" s="12" t="s">
        <v>71</v>
      </c>
      <c r="F19" s="20">
        <v>785.13400000000001</v>
      </c>
      <c r="G19" s="14" t="s">
        <v>1113</v>
      </c>
      <c r="H19" s="14" t="s">
        <v>2125</v>
      </c>
      <c r="I19" s="14" t="s">
        <v>2126</v>
      </c>
      <c r="K19" s="47"/>
    </row>
    <row r="20" spans="1:11" ht="24" x14ac:dyDescent="0.3">
      <c r="A20" s="44" t="s">
        <v>170</v>
      </c>
      <c r="B20" s="14" t="s">
        <v>3515</v>
      </c>
      <c r="C20" s="14" t="s">
        <v>3539</v>
      </c>
      <c r="D20" s="14" t="s">
        <v>3477</v>
      </c>
      <c r="E20" s="12" t="s">
        <v>71</v>
      </c>
      <c r="F20" s="20">
        <v>954.45640000000003</v>
      </c>
      <c r="G20" s="14" t="s">
        <v>1114</v>
      </c>
      <c r="H20" s="14" t="s">
        <v>2127</v>
      </c>
      <c r="I20" s="14" t="s">
        <v>2128</v>
      </c>
      <c r="K20" s="47"/>
    </row>
    <row r="21" spans="1:11" ht="24" x14ac:dyDescent="0.3">
      <c r="A21" s="44" t="s">
        <v>171</v>
      </c>
      <c r="B21" s="14" t="s">
        <v>3515</v>
      </c>
      <c r="C21" s="14" t="s">
        <v>3539</v>
      </c>
      <c r="D21" s="14" t="s">
        <v>3478</v>
      </c>
      <c r="E21" s="12" t="s">
        <v>71</v>
      </c>
      <c r="F21" s="20">
        <v>863.95690000000002</v>
      </c>
      <c r="G21" s="14" t="s">
        <v>1115</v>
      </c>
      <c r="H21" s="14" t="s">
        <v>2129</v>
      </c>
      <c r="I21" s="14" t="s">
        <v>2130</v>
      </c>
      <c r="K21" s="47"/>
    </row>
    <row r="22" spans="1:11" ht="24" x14ac:dyDescent="0.3">
      <c r="A22" s="44" t="s">
        <v>172</v>
      </c>
      <c r="B22" s="14" t="s">
        <v>3515</v>
      </c>
      <c r="C22" s="14" t="s">
        <v>3539</v>
      </c>
      <c r="D22" s="14" t="s">
        <v>3478</v>
      </c>
      <c r="E22" s="12" t="s">
        <v>71</v>
      </c>
      <c r="F22" s="20">
        <v>1021.4155</v>
      </c>
      <c r="G22" s="14" t="s">
        <v>1116</v>
      </c>
      <c r="H22" s="14" t="s">
        <v>2131</v>
      </c>
      <c r="I22" s="14" t="s">
        <v>2132</v>
      </c>
      <c r="K22" s="47"/>
    </row>
    <row r="23" spans="1:11" ht="24" x14ac:dyDescent="0.3">
      <c r="A23" s="44" t="s">
        <v>173</v>
      </c>
      <c r="B23" s="14" t="s">
        <v>3515</v>
      </c>
      <c r="C23" s="14" t="s">
        <v>3539</v>
      </c>
      <c r="D23" s="14" t="s">
        <v>3478</v>
      </c>
      <c r="E23" s="12" t="s">
        <v>71</v>
      </c>
      <c r="F23" s="20">
        <v>1055.3571999999999</v>
      </c>
      <c r="G23" s="14" t="s">
        <v>1117</v>
      </c>
      <c r="H23" s="14" t="s">
        <v>2133</v>
      </c>
      <c r="I23" s="14" t="s">
        <v>2134</v>
      </c>
      <c r="K23" s="47"/>
    </row>
    <row r="24" spans="1:11" ht="24" x14ac:dyDescent="0.3">
      <c r="A24" s="44" t="s">
        <v>174</v>
      </c>
      <c r="B24" s="14" t="s">
        <v>3515</v>
      </c>
      <c r="C24" s="14" t="s">
        <v>3539</v>
      </c>
      <c r="D24" s="14" t="s">
        <v>3478</v>
      </c>
      <c r="E24" s="12" t="s">
        <v>71</v>
      </c>
      <c r="F24" s="20">
        <v>1307.3634999999999</v>
      </c>
      <c r="G24" s="14" t="s">
        <v>1118</v>
      </c>
      <c r="H24" s="14" t="s">
        <v>2135</v>
      </c>
      <c r="I24" s="14" t="s">
        <v>2136</v>
      </c>
      <c r="K24" s="47"/>
    </row>
    <row r="25" spans="1:11" ht="24" x14ac:dyDescent="0.3">
      <c r="A25" s="44" t="s">
        <v>175</v>
      </c>
      <c r="B25" s="14" t="s">
        <v>3515</v>
      </c>
      <c r="C25" s="14" t="s">
        <v>3539</v>
      </c>
      <c r="D25" s="14" t="s">
        <v>3479</v>
      </c>
      <c r="E25" s="12" t="s">
        <v>71</v>
      </c>
      <c r="F25" s="20">
        <v>1267.3846000000001</v>
      </c>
      <c r="G25" s="14" t="s">
        <v>1119</v>
      </c>
      <c r="H25" s="14" t="s">
        <v>2137</v>
      </c>
      <c r="I25" s="14" t="s">
        <v>2138</v>
      </c>
      <c r="K25" s="47"/>
    </row>
    <row r="26" spans="1:11" ht="24" x14ac:dyDescent="0.3">
      <c r="A26" s="44" t="s">
        <v>176</v>
      </c>
      <c r="B26" s="14" t="s">
        <v>3515</v>
      </c>
      <c r="C26" s="14" t="s">
        <v>3539</v>
      </c>
      <c r="D26" s="14" t="s">
        <v>3480</v>
      </c>
      <c r="E26" s="12" t="s">
        <v>71</v>
      </c>
      <c r="F26" s="20">
        <v>880.21990000000005</v>
      </c>
      <c r="G26" s="14" t="s">
        <v>1120</v>
      </c>
      <c r="H26" s="14" t="s">
        <v>2139</v>
      </c>
      <c r="I26" s="14" t="s">
        <v>2140</v>
      </c>
      <c r="K26" s="47"/>
    </row>
    <row r="27" spans="1:11" ht="24" x14ac:dyDescent="0.3">
      <c r="A27" s="44" t="s">
        <v>177</v>
      </c>
      <c r="B27" s="14" t="s">
        <v>3515</v>
      </c>
      <c r="C27" s="14" t="s">
        <v>3539</v>
      </c>
      <c r="D27" s="14" t="s">
        <v>3481</v>
      </c>
      <c r="E27" s="12" t="s">
        <v>71</v>
      </c>
      <c r="F27" s="20">
        <v>1117.5075999999999</v>
      </c>
      <c r="G27" s="14" t="s">
        <v>1121</v>
      </c>
      <c r="H27" s="14" t="s">
        <v>2141</v>
      </c>
      <c r="I27" s="14" t="s">
        <v>2142</v>
      </c>
      <c r="K27" s="47"/>
    </row>
    <row r="28" spans="1:11" ht="24" x14ac:dyDescent="0.3">
      <c r="A28" s="44" t="s">
        <v>178</v>
      </c>
      <c r="B28" s="14" t="s">
        <v>3515</v>
      </c>
      <c r="C28" s="14" t="s">
        <v>3539</v>
      </c>
      <c r="D28" s="14" t="s">
        <v>3482</v>
      </c>
      <c r="E28" s="12" t="s">
        <v>71</v>
      </c>
      <c r="F28" s="20">
        <v>1177.4152999999999</v>
      </c>
      <c r="G28" s="14" t="s">
        <v>1122</v>
      </c>
      <c r="H28" s="14" t="s">
        <v>2143</v>
      </c>
      <c r="I28" s="14" t="s">
        <v>2144</v>
      </c>
      <c r="K28" s="47"/>
    </row>
    <row r="29" spans="1:11" ht="24" x14ac:dyDescent="0.3">
      <c r="A29" s="44" t="s">
        <v>179</v>
      </c>
      <c r="B29" s="14" t="s">
        <v>3515</v>
      </c>
      <c r="C29" s="14" t="s">
        <v>3539</v>
      </c>
      <c r="D29" s="14" t="s">
        <v>3483</v>
      </c>
      <c r="E29" s="12" t="s">
        <v>71</v>
      </c>
      <c r="F29" s="20">
        <v>1113.0030999999999</v>
      </c>
      <c r="G29" s="14" t="s">
        <v>1123</v>
      </c>
      <c r="H29" s="14" t="s">
        <v>2145</v>
      </c>
      <c r="I29" s="14" t="s">
        <v>2146</v>
      </c>
      <c r="K29" s="47"/>
    </row>
    <row r="30" spans="1:11" ht="24" x14ac:dyDescent="0.3">
      <c r="A30" s="44" t="s">
        <v>180</v>
      </c>
      <c r="B30" s="14" t="s">
        <v>3515</v>
      </c>
      <c r="C30" s="14" t="s">
        <v>3539</v>
      </c>
      <c r="D30" s="14" t="s">
        <v>3484</v>
      </c>
      <c r="E30" s="12" t="s">
        <v>71</v>
      </c>
      <c r="F30" s="20">
        <v>679.27059999999994</v>
      </c>
      <c r="G30" s="14" t="s">
        <v>1124</v>
      </c>
      <c r="H30" s="14" t="s">
        <v>2147</v>
      </c>
      <c r="I30" s="14" t="s">
        <v>2148</v>
      </c>
      <c r="K30" s="47"/>
    </row>
    <row r="31" spans="1:11" ht="24" x14ac:dyDescent="0.3">
      <c r="A31" s="44" t="s">
        <v>181</v>
      </c>
      <c r="B31" s="14" t="s">
        <v>3515</v>
      </c>
      <c r="C31" s="14" t="s">
        <v>3539</v>
      </c>
      <c r="D31" s="14" t="s">
        <v>3485</v>
      </c>
      <c r="E31" s="12" t="s">
        <v>71</v>
      </c>
      <c r="F31" s="20">
        <v>264.9502</v>
      </c>
      <c r="G31" s="14" t="s">
        <v>1125</v>
      </c>
      <c r="H31" s="14" t="s">
        <v>2149</v>
      </c>
      <c r="I31" s="14" t="s">
        <v>2150</v>
      </c>
      <c r="K31" s="47"/>
    </row>
    <row r="32" spans="1:11" ht="24" x14ac:dyDescent="0.3">
      <c r="A32" s="44" t="s">
        <v>182</v>
      </c>
      <c r="B32" s="14" t="s">
        <v>3515</v>
      </c>
      <c r="C32" s="14" t="s">
        <v>3539</v>
      </c>
      <c r="D32" s="14" t="s">
        <v>3485</v>
      </c>
      <c r="E32" s="12" t="s">
        <v>71</v>
      </c>
      <c r="F32" s="20">
        <v>313.33760000000001</v>
      </c>
      <c r="G32" s="14" t="s">
        <v>1126</v>
      </c>
      <c r="H32" s="14" t="s">
        <v>2151</v>
      </c>
      <c r="I32" s="14" t="s">
        <v>2152</v>
      </c>
      <c r="K32" s="47"/>
    </row>
    <row r="33" spans="1:11" ht="24" x14ac:dyDescent="0.3">
      <c r="A33" s="44" t="s">
        <v>183</v>
      </c>
      <c r="B33" s="14" t="s">
        <v>3515</v>
      </c>
      <c r="C33" s="14" t="s">
        <v>3539</v>
      </c>
      <c r="D33" s="14" t="s">
        <v>3485</v>
      </c>
      <c r="E33" s="12" t="s">
        <v>71</v>
      </c>
      <c r="F33" s="20">
        <v>356.70479999999998</v>
      </c>
      <c r="G33" s="14" t="s">
        <v>1127</v>
      </c>
      <c r="H33" s="14" t="s">
        <v>2153</v>
      </c>
      <c r="I33" s="14" t="s">
        <v>2154</v>
      </c>
      <c r="K33" s="47"/>
    </row>
    <row r="34" spans="1:11" ht="24" x14ac:dyDescent="0.3">
      <c r="A34" s="44" t="s">
        <v>184</v>
      </c>
      <c r="B34" s="14" t="s">
        <v>3515</v>
      </c>
      <c r="C34" s="14" t="s">
        <v>3539</v>
      </c>
      <c r="D34" s="14" t="s">
        <v>3485</v>
      </c>
      <c r="E34" s="12" t="s">
        <v>71</v>
      </c>
      <c r="F34" s="20">
        <v>398.66520000000003</v>
      </c>
      <c r="G34" s="14" t="s">
        <v>1128</v>
      </c>
      <c r="H34" s="14" t="s">
        <v>2155</v>
      </c>
      <c r="I34" s="14" t="s">
        <v>2156</v>
      </c>
      <c r="K34" s="47"/>
    </row>
    <row r="35" spans="1:11" ht="24" x14ac:dyDescent="0.3">
      <c r="A35" s="44" t="s">
        <v>185</v>
      </c>
      <c r="B35" s="14" t="s">
        <v>3515</v>
      </c>
      <c r="C35" s="14" t="s">
        <v>3539</v>
      </c>
      <c r="D35" s="14" t="s">
        <v>3486</v>
      </c>
      <c r="E35" s="12" t="s">
        <v>71</v>
      </c>
      <c r="F35" s="20">
        <v>533.14930000000004</v>
      </c>
      <c r="G35" s="14" t="s">
        <v>1129</v>
      </c>
      <c r="H35" s="14" t="s">
        <v>2157</v>
      </c>
      <c r="I35" s="14" t="s">
        <v>2158</v>
      </c>
      <c r="K35" s="47"/>
    </row>
    <row r="36" spans="1:11" ht="24" x14ac:dyDescent="0.3">
      <c r="A36" s="44" t="s">
        <v>186</v>
      </c>
      <c r="B36" s="14" t="s">
        <v>3515</v>
      </c>
      <c r="C36" s="14" t="s">
        <v>3539</v>
      </c>
      <c r="D36" s="14" t="s">
        <v>3486</v>
      </c>
      <c r="E36" s="12" t="s">
        <v>71</v>
      </c>
      <c r="F36" s="20">
        <v>774.65689999999995</v>
      </c>
      <c r="G36" s="14" t="s">
        <v>1130</v>
      </c>
      <c r="H36" s="14" t="s">
        <v>2159</v>
      </c>
      <c r="I36" s="14" t="s">
        <v>2160</v>
      </c>
      <c r="K36" s="47"/>
    </row>
    <row r="37" spans="1:11" s="8" customFormat="1" ht="24" x14ac:dyDescent="0.3">
      <c r="A37" s="38" t="s">
        <v>187</v>
      </c>
      <c r="B37" s="9" t="s">
        <v>3515</v>
      </c>
      <c r="C37" s="9" t="s">
        <v>3539</v>
      </c>
      <c r="D37" s="9" t="s">
        <v>3486</v>
      </c>
      <c r="E37" s="12" t="s">
        <v>71</v>
      </c>
      <c r="F37" s="6">
        <v>642.71130000000005</v>
      </c>
      <c r="G37" s="9" t="s">
        <v>1131</v>
      </c>
      <c r="H37" s="9" t="s">
        <v>2161</v>
      </c>
      <c r="I37" s="9" t="s">
        <v>2162</v>
      </c>
      <c r="K37" s="47"/>
    </row>
    <row r="38" spans="1:11" s="8" customFormat="1" ht="24" x14ac:dyDescent="0.3">
      <c r="A38" s="38" t="s">
        <v>188</v>
      </c>
      <c r="B38" s="9" t="s">
        <v>3515</v>
      </c>
      <c r="C38" s="9" t="s">
        <v>3539</v>
      </c>
      <c r="D38" s="9" t="s">
        <v>3486</v>
      </c>
      <c r="E38" s="12" t="s">
        <v>71</v>
      </c>
      <c r="F38" s="6">
        <v>694.34760000000006</v>
      </c>
      <c r="G38" s="9" t="s">
        <v>1132</v>
      </c>
      <c r="H38" s="9" t="s">
        <v>2163</v>
      </c>
      <c r="I38" s="9" t="s">
        <v>2164</v>
      </c>
      <c r="K38" s="47"/>
    </row>
    <row r="39" spans="1:11" s="8" customFormat="1" ht="24" x14ac:dyDescent="0.3">
      <c r="A39" s="38" t="s">
        <v>189</v>
      </c>
      <c r="B39" s="9" t="s">
        <v>3515</v>
      </c>
      <c r="C39" s="9" t="s">
        <v>3539</v>
      </c>
      <c r="D39" s="9" t="s">
        <v>3487</v>
      </c>
      <c r="E39" s="12" t="s">
        <v>71</v>
      </c>
      <c r="F39" s="6">
        <v>496.62979999999999</v>
      </c>
      <c r="G39" s="9" t="s">
        <v>1133</v>
      </c>
      <c r="H39" s="9" t="s">
        <v>2165</v>
      </c>
      <c r="I39" s="9" t="s">
        <v>2166</v>
      </c>
      <c r="K39" s="47"/>
    </row>
    <row r="40" spans="1:11" s="8" customFormat="1" ht="24" x14ac:dyDescent="0.3">
      <c r="A40" s="38" t="s">
        <v>190</v>
      </c>
      <c r="B40" s="9" t="s">
        <v>3515</v>
      </c>
      <c r="C40" s="9" t="s">
        <v>3539</v>
      </c>
      <c r="D40" s="9" t="s">
        <v>3487</v>
      </c>
      <c r="E40" s="12" t="s">
        <v>71</v>
      </c>
      <c r="F40" s="6">
        <v>528.83609999999999</v>
      </c>
      <c r="G40" s="9" t="s">
        <v>1134</v>
      </c>
      <c r="H40" s="9" t="s">
        <v>2167</v>
      </c>
      <c r="I40" s="9" t="s">
        <v>2168</v>
      </c>
      <c r="K40" s="47"/>
    </row>
    <row r="41" spans="1:11" x14ac:dyDescent="0.3">
      <c r="A41" s="44" t="s">
        <v>191</v>
      </c>
      <c r="B41" s="14" t="s">
        <v>3515</v>
      </c>
      <c r="C41" s="14" t="s">
        <v>3539</v>
      </c>
      <c r="D41" s="14" t="s">
        <v>3487</v>
      </c>
      <c r="E41" s="12" t="s">
        <v>71</v>
      </c>
      <c r="F41" s="20">
        <v>59.67</v>
      </c>
      <c r="G41" s="14" t="s">
        <v>1135</v>
      </c>
      <c r="H41" s="14" t="s">
        <v>2169</v>
      </c>
      <c r="I41" s="14" t="s">
        <v>2169</v>
      </c>
      <c r="K41" s="47"/>
    </row>
    <row r="42" spans="1:11" x14ac:dyDescent="0.3">
      <c r="A42" s="44" t="s">
        <v>200</v>
      </c>
      <c r="B42" s="14" t="s">
        <v>3515</v>
      </c>
      <c r="C42" s="14" t="s">
        <v>3539</v>
      </c>
      <c r="D42" s="14" t="s">
        <v>3488</v>
      </c>
      <c r="E42" s="12" t="s">
        <v>48</v>
      </c>
      <c r="F42" s="20">
        <v>22.526700000000002</v>
      </c>
      <c r="G42" s="14" t="s">
        <v>1144</v>
      </c>
      <c r="H42" s="14" t="s">
        <v>2185</v>
      </c>
      <c r="I42" s="14" t="s">
        <v>2186</v>
      </c>
      <c r="K42" s="47"/>
    </row>
    <row r="43" spans="1:11" x14ac:dyDescent="0.3">
      <c r="A43" s="44" t="s">
        <v>201</v>
      </c>
      <c r="B43" s="14" t="s">
        <v>3515</v>
      </c>
      <c r="C43" s="14" t="s">
        <v>3539</v>
      </c>
      <c r="D43" s="14" t="s">
        <v>3488</v>
      </c>
      <c r="E43" s="12" t="s">
        <v>71</v>
      </c>
      <c r="F43" s="12">
        <v>158.7775</v>
      </c>
      <c r="G43" s="14" t="s">
        <v>1145</v>
      </c>
      <c r="H43" s="14" t="s">
        <v>2187</v>
      </c>
      <c r="I43" s="14" t="s">
        <v>2188</v>
      </c>
      <c r="K43" s="47"/>
    </row>
    <row r="44" spans="1:11" ht="24" x14ac:dyDescent="0.3">
      <c r="A44" s="44" t="s">
        <v>202</v>
      </c>
      <c r="B44" s="14" t="s">
        <v>3515</v>
      </c>
      <c r="C44" s="14" t="s">
        <v>3539</v>
      </c>
      <c r="D44" s="14" t="s">
        <v>3488</v>
      </c>
      <c r="E44" s="12" t="s">
        <v>48</v>
      </c>
      <c r="F44" s="12">
        <v>154.24809999999999</v>
      </c>
      <c r="G44" s="14" t="s">
        <v>1146</v>
      </c>
      <c r="H44" s="14" t="s">
        <v>2189</v>
      </c>
      <c r="I44" s="14" t="s">
        <v>2190</v>
      </c>
      <c r="K44" s="47"/>
    </row>
    <row r="45" spans="1:11" ht="24" x14ac:dyDescent="0.3">
      <c r="A45" s="44" t="s">
        <v>203</v>
      </c>
      <c r="B45" s="14" t="s">
        <v>3515</v>
      </c>
      <c r="C45" s="14" t="s">
        <v>3539</v>
      </c>
      <c r="D45" s="14" t="s">
        <v>3488</v>
      </c>
      <c r="E45" s="12" t="s">
        <v>48</v>
      </c>
      <c r="F45" s="12">
        <v>150.7208</v>
      </c>
      <c r="G45" s="14" t="s">
        <v>1147</v>
      </c>
      <c r="H45" s="14" t="s">
        <v>2191</v>
      </c>
      <c r="I45" s="14" t="s">
        <v>2192</v>
      </c>
      <c r="K45" s="47"/>
    </row>
    <row r="46" spans="1:11" x14ac:dyDescent="0.3">
      <c r="A46" s="44" t="s">
        <v>204</v>
      </c>
      <c r="B46" s="14" t="s">
        <v>3515</v>
      </c>
      <c r="C46" s="14" t="s">
        <v>3539</v>
      </c>
      <c r="D46" s="14" t="s">
        <v>3488</v>
      </c>
      <c r="E46" s="12" t="s">
        <v>48</v>
      </c>
      <c r="F46" s="12">
        <v>227.2612</v>
      </c>
      <c r="G46" s="14" t="s">
        <v>1148</v>
      </c>
      <c r="H46" s="14" t="s">
        <v>2193</v>
      </c>
      <c r="I46" s="14" t="s">
        <v>2194</v>
      </c>
      <c r="K46" s="47"/>
    </row>
    <row r="47" spans="1:11" x14ac:dyDescent="0.3">
      <c r="A47" s="44" t="s">
        <v>205</v>
      </c>
      <c r="B47" s="14" t="s">
        <v>3515</v>
      </c>
      <c r="C47" s="14" t="s">
        <v>3539</v>
      </c>
      <c r="D47" s="14" t="s">
        <v>3488</v>
      </c>
      <c r="E47" s="12" t="s">
        <v>48</v>
      </c>
      <c r="F47" s="12">
        <v>244.84729999999999</v>
      </c>
      <c r="G47" s="14" t="s">
        <v>1149</v>
      </c>
      <c r="H47" s="14" t="s">
        <v>2195</v>
      </c>
      <c r="I47" s="14" t="s">
        <v>2196</v>
      </c>
      <c r="K47" s="47"/>
    </row>
    <row r="48" spans="1:11" x14ac:dyDescent="0.3">
      <c r="A48" s="44" t="s">
        <v>206</v>
      </c>
      <c r="B48" s="14" t="s">
        <v>3515</v>
      </c>
      <c r="C48" s="14" t="s">
        <v>3539</v>
      </c>
      <c r="D48" s="14" t="s">
        <v>3488</v>
      </c>
      <c r="E48" s="12" t="s">
        <v>48</v>
      </c>
      <c r="F48" s="12">
        <v>426.14870000000002</v>
      </c>
      <c r="G48" s="14" t="s">
        <v>1150</v>
      </c>
      <c r="H48" s="14" t="s">
        <v>2197</v>
      </c>
      <c r="I48" s="14" t="s">
        <v>2198</v>
      </c>
      <c r="K48" s="47"/>
    </row>
    <row r="49" spans="1:11" x14ac:dyDescent="0.3">
      <c r="A49" s="44" t="s">
        <v>207</v>
      </c>
      <c r="B49" s="14" t="s">
        <v>3515</v>
      </c>
      <c r="C49" s="14" t="s">
        <v>3539</v>
      </c>
      <c r="D49" s="14" t="s">
        <v>3488</v>
      </c>
      <c r="E49" s="12" t="s">
        <v>71</v>
      </c>
      <c r="F49" s="12">
        <v>460.17020000000002</v>
      </c>
      <c r="G49" s="14" t="s">
        <v>1151</v>
      </c>
      <c r="H49" s="14" t="s">
        <v>2199</v>
      </c>
      <c r="I49" s="14" t="s">
        <v>2200</v>
      </c>
      <c r="K49" s="47"/>
    </row>
    <row r="50" spans="1:11" x14ac:dyDescent="0.3">
      <c r="A50" s="44" t="s">
        <v>208</v>
      </c>
      <c r="B50" s="14" t="s">
        <v>3515</v>
      </c>
      <c r="C50" s="14" t="s">
        <v>3539</v>
      </c>
      <c r="D50" s="14" t="s">
        <v>3488</v>
      </c>
      <c r="E50" s="12" t="s">
        <v>48</v>
      </c>
      <c r="F50" s="12">
        <v>300.41419999999999</v>
      </c>
      <c r="G50" s="14" t="s">
        <v>1152</v>
      </c>
      <c r="H50" s="14" t="s">
        <v>2201</v>
      </c>
      <c r="I50" s="14" t="s">
        <v>2202</v>
      </c>
      <c r="K50" s="47"/>
    </row>
    <row r="51" spans="1:11" x14ac:dyDescent="0.3">
      <c r="A51" s="44" t="s">
        <v>210</v>
      </c>
      <c r="B51" s="14" t="s">
        <v>3515</v>
      </c>
      <c r="C51" s="14" t="s">
        <v>3539</v>
      </c>
      <c r="D51" s="14" t="s">
        <v>3488</v>
      </c>
      <c r="E51" s="12" t="s">
        <v>47</v>
      </c>
      <c r="F51" s="12">
        <v>14.148099999999999</v>
      </c>
      <c r="G51" s="14" t="s">
        <v>1154</v>
      </c>
      <c r="H51" s="14" t="s">
        <v>2205</v>
      </c>
      <c r="I51" s="14" t="s">
        <v>2205</v>
      </c>
      <c r="K51" s="47"/>
    </row>
    <row r="52" spans="1:11" x14ac:dyDescent="0.3">
      <c r="A52" s="44" t="s">
        <v>211</v>
      </c>
      <c r="B52" s="14" t="s">
        <v>3515</v>
      </c>
      <c r="C52" s="14" t="s">
        <v>3539</v>
      </c>
      <c r="D52" s="14" t="s">
        <v>3488</v>
      </c>
      <c r="E52" s="12" t="s">
        <v>49</v>
      </c>
      <c r="F52" s="12">
        <v>32.029899999999998</v>
      </c>
      <c r="G52" s="14" t="s">
        <v>1155</v>
      </c>
      <c r="H52" s="14" t="s">
        <v>2206</v>
      </c>
      <c r="I52" s="14" t="s">
        <v>2206</v>
      </c>
      <c r="K52" s="47"/>
    </row>
    <row r="53" spans="1:11" x14ac:dyDescent="0.3">
      <c r="A53" s="44" t="s">
        <v>212</v>
      </c>
      <c r="B53" s="14" t="s">
        <v>3515</v>
      </c>
      <c r="C53" s="14" t="s">
        <v>3539</v>
      </c>
      <c r="D53" s="14" t="s">
        <v>3488</v>
      </c>
      <c r="E53" s="12" t="s">
        <v>48</v>
      </c>
      <c r="F53" s="12">
        <v>40.262900000000002</v>
      </c>
      <c r="G53" s="14" t="s">
        <v>1156</v>
      </c>
      <c r="H53" s="14" t="s">
        <v>2207</v>
      </c>
      <c r="I53" s="14" t="s">
        <v>2208</v>
      </c>
      <c r="K53" s="47"/>
    </row>
    <row r="54" spans="1:11" x14ac:dyDescent="0.3">
      <c r="A54" s="44" t="s">
        <v>213</v>
      </c>
      <c r="B54" s="14" t="s">
        <v>3515</v>
      </c>
      <c r="C54" s="14" t="s">
        <v>3539</v>
      </c>
      <c r="D54" s="14" t="s">
        <v>3488</v>
      </c>
      <c r="E54" s="12" t="s">
        <v>48</v>
      </c>
      <c r="F54" s="12">
        <v>72.805899999999994</v>
      </c>
      <c r="G54" s="14" t="s">
        <v>1157</v>
      </c>
      <c r="H54" s="14" t="s">
        <v>2209</v>
      </c>
      <c r="I54" s="14" t="s">
        <v>2210</v>
      </c>
      <c r="K54" s="47"/>
    </row>
    <row r="55" spans="1:11" x14ac:dyDescent="0.3">
      <c r="A55" s="44" t="s">
        <v>214</v>
      </c>
      <c r="B55" s="14" t="s">
        <v>3515</v>
      </c>
      <c r="C55" s="14" t="s">
        <v>3539</v>
      </c>
      <c r="D55" s="14" t="s">
        <v>3488</v>
      </c>
      <c r="E55" s="12" t="s">
        <v>49</v>
      </c>
      <c r="F55" s="12">
        <v>66.811599999999999</v>
      </c>
      <c r="G55" s="14" t="s">
        <v>1158</v>
      </c>
      <c r="H55" s="14" t="s">
        <v>2211</v>
      </c>
      <c r="I55" s="14" t="s">
        <v>2212</v>
      </c>
      <c r="K55" s="47"/>
    </row>
    <row r="56" spans="1:11" x14ac:dyDescent="0.3">
      <c r="A56" s="44" t="s">
        <v>215</v>
      </c>
      <c r="B56" s="14" t="s">
        <v>3515</v>
      </c>
      <c r="C56" s="14" t="s">
        <v>3539</v>
      </c>
      <c r="D56" s="14" t="s">
        <v>3488</v>
      </c>
      <c r="E56" s="12" t="s">
        <v>47</v>
      </c>
      <c r="F56" s="12">
        <v>59.973799999999997</v>
      </c>
      <c r="G56" s="14" t="s">
        <v>1159</v>
      </c>
      <c r="H56" s="14" t="s">
        <v>2213</v>
      </c>
      <c r="I56" s="14" t="s">
        <v>2214</v>
      </c>
      <c r="K56" s="47"/>
    </row>
    <row r="57" spans="1:11" x14ac:dyDescent="0.3">
      <c r="A57" s="44" t="s">
        <v>216</v>
      </c>
      <c r="B57" s="14" t="s">
        <v>3515</v>
      </c>
      <c r="C57" s="14" t="s">
        <v>3539</v>
      </c>
      <c r="D57" s="14" t="s">
        <v>3488</v>
      </c>
      <c r="E57" s="12" t="s">
        <v>49</v>
      </c>
      <c r="F57" s="12">
        <v>58.932499999999997</v>
      </c>
      <c r="G57" s="14" t="s">
        <v>1160</v>
      </c>
      <c r="H57" s="14" t="s">
        <v>2215</v>
      </c>
      <c r="I57" s="14" t="s">
        <v>2216</v>
      </c>
      <c r="K57" s="47"/>
    </row>
    <row r="58" spans="1:11" x14ac:dyDescent="0.3">
      <c r="A58" s="44" t="s">
        <v>217</v>
      </c>
      <c r="B58" s="14" t="s">
        <v>3515</v>
      </c>
      <c r="C58" s="14" t="s">
        <v>3539</v>
      </c>
      <c r="D58" s="14" t="s">
        <v>3488</v>
      </c>
      <c r="E58" s="12" t="s">
        <v>47</v>
      </c>
      <c r="F58" s="12">
        <v>100.604</v>
      </c>
      <c r="G58" s="14" t="s">
        <v>1161</v>
      </c>
      <c r="H58" s="14" t="s">
        <v>2217</v>
      </c>
      <c r="I58" s="14" t="s">
        <v>2218</v>
      </c>
      <c r="K58" s="47"/>
    </row>
    <row r="59" spans="1:11" x14ac:dyDescent="0.3">
      <c r="A59" s="44" t="s">
        <v>218</v>
      </c>
      <c r="B59" s="14" t="s">
        <v>3515</v>
      </c>
      <c r="C59" s="14" t="s">
        <v>3539</v>
      </c>
      <c r="D59" s="14" t="s">
        <v>3488</v>
      </c>
      <c r="E59" s="12" t="s">
        <v>47</v>
      </c>
      <c r="F59" s="12">
        <v>74.480199999999996</v>
      </c>
      <c r="G59" s="14" t="s">
        <v>1162</v>
      </c>
      <c r="H59" s="14" t="s">
        <v>2219</v>
      </c>
      <c r="I59" s="14" t="s">
        <v>2220</v>
      </c>
      <c r="K59" s="47"/>
    </row>
    <row r="60" spans="1:11" x14ac:dyDescent="0.3">
      <c r="A60" s="44" t="s">
        <v>219</v>
      </c>
      <c r="B60" s="14" t="s">
        <v>3515</v>
      </c>
      <c r="C60" s="14" t="s">
        <v>3539</v>
      </c>
      <c r="D60" s="14" t="s">
        <v>3488</v>
      </c>
      <c r="E60" s="12" t="s">
        <v>47</v>
      </c>
      <c r="F60" s="12">
        <v>12.637700000000001</v>
      </c>
      <c r="G60" s="14" t="s">
        <v>1163</v>
      </c>
      <c r="H60" s="14" t="s">
        <v>2221</v>
      </c>
      <c r="I60" s="14" t="s">
        <v>2221</v>
      </c>
      <c r="K60" s="47"/>
    </row>
    <row r="61" spans="1:11" x14ac:dyDescent="0.3">
      <c r="A61" s="44" t="s">
        <v>220</v>
      </c>
      <c r="B61" s="14" t="s">
        <v>3515</v>
      </c>
      <c r="C61" s="14" t="s">
        <v>3539</v>
      </c>
      <c r="D61" s="14" t="s">
        <v>3488</v>
      </c>
      <c r="E61" s="12" t="s">
        <v>47</v>
      </c>
      <c r="F61" s="12">
        <v>6.4832000000000001</v>
      </c>
      <c r="G61" s="14" t="s">
        <v>1164</v>
      </c>
      <c r="H61" s="14" t="s">
        <v>2222</v>
      </c>
      <c r="I61" s="14" t="s">
        <v>2222</v>
      </c>
      <c r="K61" s="47"/>
    </row>
    <row r="62" spans="1:11" x14ac:dyDescent="0.3">
      <c r="A62" s="44" t="s">
        <v>221</v>
      </c>
      <c r="B62" s="14" t="s">
        <v>3515</v>
      </c>
      <c r="C62" s="14" t="s">
        <v>3539</v>
      </c>
      <c r="D62" s="14" t="s">
        <v>3488</v>
      </c>
      <c r="E62" s="12" t="s">
        <v>47</v>
      </c>
      <c r="F62" s="12">
        <v>46.715800000000002</v>
      </c>
      <c r="G62" s="14" t="s">
        <v>1165</v>
      </c>
      <c r="H62" s="14" t="s">
        <v>2223</v>
      </c>
      <c r="I62" s="14" t="s">
        <v>2224</v>
      </c>
      <c r="K62" s="47"/>
    </row>
    <row r="63" spans="1:11" x14ac:dyDescent="0.3">
      <c r="A63" s="44" t="s">
        <v>222</v>
      </c>
      <c r="B63" s="14" t="s">
        <v>3515</v>
      </c>
      <c r="C63" s="14" t="s">
        <v>3539</v>
      </c>
      <c r="D63" s="14" t="s">
        <v>3488</v>
      </c>
      <c r="E63" s="12" t="s">
        <v>47</v>
      </c>
      <c r="F63" s="12">
        <v>52.017800000000001</v>
      </c>
      <c r="G63" s="14" t="s">
        <v>1166</v>
      </c>
      <c r="H63" s="14" t="s">
        <v>2225</v>
      </c>
      <c r="I63" s="14" t="s">
        <v>2226</v>
      </c>
      <c r="K63" s="47"/>
    </row>
    <row r="64" spans="1:11" x14ac:dyDescent="0.3">
      <c r="A64" s="44" t="s">
        <v>223</v>
      </c>
      <c r="B64" s="14" t="s">
        <v>3515</v>
      </c>
      <c r="C64" s="14" t="s">
        <v>3539</v>
      </c>
      <c r="D64" s="14" t="s">
        <v>3488</v>
      </c>
      <c r="E64" s="12" t="s">
        <v>47</v>
      </c>
      <c r="F64" s="12">
        <v>13.2692</v>
      </c>
      <c r="G64" s="14" t="s">
        <v>1167</v>
      </c>
      <c r="H64" s="14" t="s">
        <v>2227</v>
      </c>
      <c r="I64" s="14" t="s">
        <v>2228</v>
      </c>
      <c r="K64" s="47"/>
    </row>
    <row r="65" spans="1:11" x14ac:dyDescent="0.3">
      <c r="A65" s="44" t="s">
        <v>224</v>
      </c>
      <c r="B65" s="14" t="s">
        <v>3515</v>
      </c>
      <c r="C65" s="14" t="s">
        <v>3539</v>
      </c>
      <c r="D65" s="14" t="s">
        <v>3488</v>
      </c>
      <c r="E65" s="12" t="s">
        <v>47</v>
      </c>
      <c r="F65" s="12">
        <v>77.119699999999995</v>
      </c>
      <c r="G65" s="14" t="s">
        <v>1168</v>
      </c>
      <c r="H65" s="14" t="s">
        <v>2229</v>
      </c>
      <c r="I65" s="14" t="s">
        <v>2230</v>
      </c>
      <c r="K65" s="47"/>
    </row>
    <row r="66" spans="1:11" ht="24" x14ac:dyDescent="0.3">
      <c r="A66" s="44" t="s">
        <v>225</v>
      </c>
      <c r="B66" s="14" t="s">
        <v>3515</v>
      </c>
      <c r="C66" s="14" t="s">
        <v>3539</v>
      </c>
      <c r="D66" s="14" t="s">
        <v>3488</v>
      </c>
      <c r="E66" s="12" t="s">
        <v>48</v>
      </c>
      <c r="F66" s="12">
        <v>54.444699999999997</v>
      </c>
      <c r="G66" s="14" t="s">
        <v>1169</v>
      </c>
      <c r="H66" s="14" t="s">
        <v>2231</v>
      </c>
      <c r="I66" s="14" t="s">
        <v>2232</v>
      </c>
      <c r="K66" s="47"/>
    </row>
    <row r="67" spans="1:11" ht="24" x14ac:dyDescent="0.3">
      <c r="A67" s="44" t="s">
        <v>226</v>
      </c>
      <c r="B67" s="14" t="s">
        <v>3515</v>
      </c>
      <c r="C67" s="14" t="s">
        <v>3539</v>
      </c>
      <c r="D67" s="14" t="s">
        <v>3488</v>
      </c>
      <c r="E67" s="12" t="s">
        <v>48</v>
      </c>
      <c r="F67" s="12">
        <v>68.8904</v>
      </c>
      <c r="G67" s="14" t="s">
        <v>1170</v>
      </c>
      <c r="H67" s="14" t="s">
        <v>2233</v>
      </c>
      <c r="I67" s="14" t="s">
        <v>2234</v>
      </c>
      <c r="K67" s="47"/>
    </row>
    <row r="68" spans="1:11" x14ac:dyDescent="0.3">
      <c r="A68" s="44" t="s">
        <v>227</v>
      </c>
      <c r="B68" s="14" t="s">
        <v>3515</v>
      </c>
      <c r="C68" s="14" t="s">
        <v>3539</v>
      </c>
      <c r="D68" s="14" t="s">
        <v>3488</v>
      </c>
      <c r="E68" s="12" t="s">
        <v>48</v>
      </c>
      <c r="F68" s="12">
        <v>22.490200000000002</v>
      </c>
      <c r="G68" s="14" t="s">
        <v>1171</v>
      </c>
      <c r="H68" s="14" t="s">
        <v>2235</v>
      </c>
      <c r="I68" s="14" t="s">
        <v>2235</v>
      </c>
      <c r="K68" s="47"/>
    </row>
    <row r="69" spans="1:11" x14ac:dyDescent="0.3">
      <c r="A69" s="44" t="s">
        <v>228</v>
      </c>
      <c r="B69" s="14" t="s">
        <v>3515</v>
      </c>
      <c r="C69" s="14" t="s">
        <v>3539</v>
      </c>
      <c r="D69" s="14" t="s">
        <v>3488</v>
      </c>
      <c r="E69" s="12" t="s">
        <v>48</v>
      </c>
      <c r="F69" s="12">
        <v>19.5001</v>
      </c>
      <c r="G69" s="14" t="s">
        <v>1172</v>
      </c>
      <c r="H69" s="14" t="s">
        <v>2236</v>
      </c>
      <c r="I69" s="14" t="s">
        <v>2237</v>
      </c>
      <c r="K69" s="47"/>
    </row>
    <row r="70" spans="1:11" x14ac:dyDescent="0.3">
      <c r="A70" s="44" t="s">
        <v>229</v>
      </c>
      <c r="B70" s="14" t="s">
        <v>3515</v>
      </c>
      <c r="C70" s="14" t="s">
        <v>3539</v>
      </c>
      <c r="D70" s="14" t="s">
        <v>3488</v>
      </c>
      <c r="E70" s="12" t="s">
        <v>48</v>
      </c>
      <c r="F70" s="12">
        <v>71.128500000000003</v>
      </c>
      <c r="G70" s="14" t="s">
        <v>1173</v>
      </c>
      <c r="H70" s="14" t="s">
        <v>2238</v>
      </c>
      <c r="I70" s="14" t="s">
        <v>2239</v>
      </c>
      <c r="K70" s="47"/>
    </row>
    <row r="71" spans="1:11" ht="24" x14ac:dyDescent="0.3">
      <c r="A71" s="44" t="s">
        <v>230</v>
      </c>
      <c r="B71" s="14" t="s">
        <v>3515</v>
      </c>
      <c r="C71" s="14" t="s">
        <v>3539</v>
      </c>
      <c r="D71" s="14" t="s">
        <v>3488</v>
      </c>
      <c r="E71" s="12" t="s">
        <v>71</v>
      </c>
      <c r="F71" s="12">
        <v>403.53800000000001</v>
      </c>
      <c r="G71" s="14" t="s">
        <v>1174</v>
      </c>
      <c r="H71" s="14" t="s">
        <v>2240</v>
      </c>
      <c r="I71" s="14" t="s">
        <v>2241</v>
      </c>
      <c r="K71" s="47"/>
    </row>
    <row r="72" spans="1:11" x14ac:dyDescent="0.3">
      <c r="A72" s="44" t="s">
        <v>231</v>
      </c>
      <c r="B72" s="14" t="s">
        <v>3515</v>
      </c>
      <c r="C72" s="14" t="s">
        <v>3539</v>
      </c>
      <c r="D72" s="14" t="s">
        <v>3489</v>
      </c>
      <c r="E72" s="12" t="s">
        <v>47</v>
      </c>
      <c r="F72" s="12">
        <v>63.6175</v>
      </c>
      <c r="G72" s="14" t="s">
        <v>1175</v>
      </c>
      <c r="H72" s="14" t="s">
        <v>2242</v>
      </c>
      <c r="I72" s="14" t="s">
        <v>2243</v>
      </c>
      <c r="K72" s="47"/>
    </row>
    <row r="73" spans="1:11" x14ac:dyDescent="0.3">
      <c r="A73" s="44" t="s">
        <v>232</v>
      </c>
      <c r="B73" s="14" t="s">
        <v>3515</v>
      </c>
      <c r="C73" s="14" t="s">
        <v>3539</v>
      </c>
      <c r="D73" s="14" t="s">
        <v>3489</v>
      </c>
      <c r="E73" s="12" t="s">
        <v>48</v>
      </c>
      <c r="F73" s="12">
        <v>44.316400000000002</v>
      </c>
      <c r="G73" s="14" t="s">
        <v>1176</v>
      </c>
      <c r="H73" s="14" t="s">
        <v>2244</v>
      </c>
      <c r="I73" s="14" t="s">
        <v>2245</v>
      </c>
      <c r="K73" s="47"/>
    </row>
    <row r="74" spans="1:11" x14ac:dyDescent="0.3">
      <c r="A74" s="44" t="s">
        <v>233</v>
      </c>
      <c r="B74" s="14" t="s">
        <v>3515</v>
      </c>
      <c r="C74" s="14" t="s">
        <v>3539</v>
      </c>
      <c r="D74" s="14" t="s">
        <v>3489</v>
      </c>
      <c r="E74" s="12" t="s">
        <v>48</v>
      </c>
      <c r="F74" s="12">
        <v>50.891800000000003</v>
      </c>
      <c r="G74" s="14" t="s">
        <v>1177</v>
      </c>
      <c r="H74" s="14" t="s">
        <v>2246</v>
      </c>
      <c r="I74" s="14" t="s">
        <v>2247</v>
      </c>
      <c r="K74" s="47"/>
    </row>
    <row r="75" spans="1:11" x14ac:dyDescent="0.3">
      <c r="A75" s="44" t="s">
        <v>234</v>
      </c>
      <c r="B75" s="14" t="s">
        <v>3515</v>
      </c>
      <c r="C75" s="14" t="s">
        <v>3539</v>
      </c>
      <c r="D75" s="14" t="s">
        <v>3489</v>
      </c>
      <c r="E75" s="12" t="s">
        <v>48</v>
      </c>
      <c r="F75" s="12">
        <v>59.666800000000002</v>
      </c>
      <c r="G75" s="14" t="s">
        <v>1178</v>
      </c>
      <c r="H75" s="14" t="s">
        <v>2248</v>
      </c>
      <c r="I75" s="14" t="s">
        <v>2249</v>
      </c>
      <c r="K75" s="47"/>
    </row>
    <row r="76" spans="1:11" x14ac:dyDescent="0.3">
      <c r="A76" s="44" t="s">
        <v>235</v>
      </c>
      <c r="B76" s="14" t="s">
        <v>3515</v>
      </c>
      <c r="C76" s="14" t="s">
        <v>3539</v>
      </c>
      <c r="D76" s="14" t="s">
        <v>3489</v>
      </c>
      <c r="E76" s="12" t="s">
        <v>48</v>
      </c>
      <c r="F76" s="12">
        <v>77.216800000000006</v>
      </c>
      <c r="G76" s="14" t="s">
        <v>1179</v>
      </c>
      <c r="H76" s="14" t="s">
        <v>2250</v>
      </c>
      <c r="I76" s="14" t="s">
        <v>2251</v>
      </c>
      <c r="K76" s="47"/>
    </row>
    <row r="77" spans="1:11" x14ac:dyDescent="0.3">
      <c r="A77" s="44" t="s">
        <v>236</v>
      </c>
      <c r="B77" s="14" t="s">
        <v>3515</v>
      </c>
      <c r="C77" s="14" t="s">
        <v>3539</v>
      </c>
      <c r="D77" s="14" t="s">
        <v>3489</v>
      </c>
      <c r="E77" s="12" t="s">
        <v>48</v>
      </c>
      <c r="F77" s="12">
        <v>53.0914</v>
      </c>
      <c r="G77" s="14" t="s">
        <v>1180</v>
      </c>
      <c r="H77" s="14" t="s">
        <v>2252</v>
      </c>
      <c r="I77" s="14" t="s">
        <v>2253</v>
      </c>
      <c r="K77" s="47"/>
    </row>
    <row r="78" spans="1:11" x14ac:dyDescent="0.3">
      <c r="A78" s="44" t="s">
        <v>237</v>
      </c>
      <c r="B78" s="14" t="s">
        <v>3515</v>
      </c>
      <c r="C78" s="14" t="s">
        <v>3539</v>
      </c>
      <c r="D78" s="14" t="s">
        <v>3489</v>
      </c>
      <c r="E78" s="12" t="s">
        <v>48</v>
      </c>
      <c r="F78" s="12">
        <v>66.242199999999997</v>
      </c>
      <c r="G78" s="14" t="s">
        <v>1181</v>
      </c>
      <c r="H78" s="14" t="s">
        <v>2254</v>
      </c>
      <c r="I78" s="14" t="s">
        <v>2255</v>
      </c>
      <c r="K78" s="47"/>
    </row>
    <row r="79" spans="1:11" x14ac:dyDescent="0.3">
      <c r="A79" s="44" t="s">
        <v>238</v>
      </c>
      <c r="B79" s="14" t="s">
        <v>3515</v>
      </c>
      <c r="C79" s="14" t="s">
        <v>3539</v>
      </c>
      <c r="D79" s="14" t="s">
        <v>3489</v>
      </c>
      <c r="E79" s="12" t="s">
        <v>48</v>
      </c>
      <c r="F79" s="12">
        <v>88.179699999999997</v>
      </c>
      <c r="G79" s="14" t="s">
        <v>1182</v>
      </c>
      <c r="H79" s="14" t="s">
        <v>2256</v>
      </c>
      <c r="I79" s="14" t="s">
        <v>2257</v>
      </c>
      <c r="K79" s="47"/>
    </row>
    <row r="80" spans="1:11" ht="24" x14ac:dyDescent="0.3">
      <c r="A80" s="44" t="s">
        <v>239</v>
      </c>
      <c r="B80" s="14" t="s">
        <v>3515</v>
      </c>
      <c r="C80" s="14" t="s">
        <v>3539</v>
      </c>
      <c r="D80" s="14" t="s">
        <v>3490</v>
      </c>
      <c r="E80" s="12" t="s">
        <v>71</v>
      </c>
      <c r="F80" s="12">
        <v>504.32600000000002</v>
      </c>
      <c r="G80" s="14" t="s">
        <v>1183</v>
      </c>
      <c r="H80" s="14" t="s">
        <v>2258</v>
      </c>
      <c r="I80" s="14" t="s">
        <v>2259</v>
      </c>
      <c r="K80" s="47"/>
    </row>
    <row r="81" spans="1:11" ht="24" x14ac:dyDescent="0.3">
      <c r="A81" s="44" t="s">
        <v>240</v>
      </c>
      <c r="B81" s="14" t="s">
        <v>3515</v>
      </c>
      <c r="C81" s="14" t="s">
        <v>3539</v>
      </c>
      <c r="D81" s="14" t="s">
        <v>3490</v>
      </c>
      <c r="E81" s="12" t="s">
        <v>71</v>
      </c>
      <c r="F81" s="12">
        <v>562.89620000000002</v>
      </c>
      <c r="G81" s="14" t="s">
        <v>1184</v>
      </c>
      <c r="H81" s="14" t="s">
        <v>2260</v>
      </c>
      <c r="I81" s="14" t="s">
        <v>2261</v>
      </c>
      <c r="K81" s="47"/>
    </row>
    <row r="82" spans="1:11" ht="24" x14ac:dyDescent="0.3">
      <c r="A82" s="44" t="s">
        <v>241</v>
      </c>
      <c r="B82" s="14" t="s">
        <v>3515</v>
      </c>
      <c r="C82" s="14" t="s">
        <v>3539</v>
      </c>
      <c r="D82" s="14" t="s">
        <v>3490</v>
      </c>
      <c r="E82" s="12" t="s">
        <v>71</v>
      </c>
      <c r="F82" s="12">
        <v>872.09209999999996</v>
      </c>
      <c r="G82" s="14" t="s">
        <v>1185</v>
      </c>
      <c r="H82" s="14" t="s">
        <v>2262</v>
      </c>
      <c r="I82" s="14" t="s">
        <v>2263</v>
      </c>
      <c r="K82" s="47"/>
    </row>
    <row r="83" spans="1:11" ht="24" x14ac:dyDescent="0.3">
      <c r="A83" s="44" t="s">
        <v>242</v>
      </c>
      <c r="B83" s="14" t="s">
        <v>3515</v>
      </c>
      <c r="C83" s="14" t="s">
        <v>3539</v>
      </c>
      <c r="D83" s="14" t="s">
        <v>3491</v>
      </c>
      <c r="E83" s="12" t="s">
        <v>47</v>
      </c>
      <c r="F83" s="12">
        <v>42.084000000000003</v>
      </c>
      <c r="G83" s="14" t="s">
        <v>1186</v>
      </c>
      <c r="H83" s="14" t="s">
        <v>2264</v>
      </c>
      <c r="I83" s="14" t="s">
        <v>2265</v>
      </c>
      <c r="K83" s="47"/>
    </row>
    <row r="84" spans="1:11" x14ac:dyDescent="0.3">
      <c r="A84" s="44" t="s">
        <v>298</v>
      </c>
      <c r="B84" s="14" t="s">
        <v>3515</v>
      </c>
      <c r="C84" s="14" t="s">
        <v>3539</v>
      </c>
      <c r="D84" s="14" t="s">
        <v>3492</v>
      </c>
      <c r="E84" s="12" t="s">
        <v>48</v>
      </c>
      <c r="F84" s="12">
        <v>891.79340000000002</v>
      </c>
      <c r="G84" s="14" t="s">
        <v>1242</v>
      </c>
      <c r="H84" s="14" t="s">
        <v>2343</v>
      </c>
      <c r="I84" s="14" t="s">
        <v>2344</v>
      </c>
      <c r="K84" s="47"/>
    </row>
    <row r="85" spans="1:11" x14ac:dyDescent="0.3">
      <c r="A85" s="44" t="s">
        <v>299</v>
      </c>
      <c r="B85" s="14" t="s">
        <v>3515</v>
      </c>
      <c r="C85" s="14" t="s">
        <v>3539</v>
      </c>
      <c r="D85" s="14" t="s">
        <v>3492</v>
      </c>
      <c r="E85" s="12" t="s">
        <v>48</v>
      </c>
      <c r="F85" s="12">
        <v>1179.0436999999999</v>
      </c>
      <c r="G85" s="14" t="s">
        <v>1243</v>
      </c>
      <c r="H85" s="14" t="s">
        <v>2345</v>
      </c>
      <c r="I85" s="14" t="s">
        <v>2346</v>
      </c>
      <c r="K85" s="47"/>
    </row>
    <row r="86" spans="1:11" x14ac:dyDescent="0.3">
      <c r="A86" s="44" t="s">
        <v>300</v>
      </c>
      <c r="B86" s="14" t="s">
        <v>3515</v>
      </c>
      <c r="C86" s="14" t="s">
        <v>3539</v>
      </c>
      <c r="D86" s="14" t="s">
        <v>3492</v>
      </c>
      <c r="E86" s="12" t="s">
        <v>48</v>
      </c>
      <c r="F86" s="12">
        <v>1346.1231</v>
      </c>
      <c r="G86" s="14" t="s">
        <v>1244</v>
      </c>
      <c r="H86" s="14" t="s">
        <v>2347</v>
      </c>
      <c r="I86" s="14" t="s">
        <v>2348</v>
      </c>
      <c r="K86" s="47"/>
    </row>
    <row r="87" spans="1:11" x14ac:dyDescent="0.3">
      <c r="A87" s="44" t="s">
        <v>301</v>
      </c>
      <c r="B87" s="14" t="s">
        <v>3515</v>
      </c>
      <c r="C87" s="14" t="s">
        <v>3539</v>
      </c>
      <c r="D87" s="14" t="s">
        <v>3493</v>
      </c>
      <c r="E87" s="12" t="s">
        <v>48</v>
      </c>
      <c r="F87" s="12">
        <v>44.719700000000003</v>
      </c>
      <c r="G87" s="14" t="s">
        <v>1245</v>
      </c>
      <c r="H87" s="14" t="s">
        <v>2349</v>
      </c>
      <c r="I87" s="14" t="s">
        <v>2349</v>
      </c>
      <c r="K87" s="47"/>
    </row>
    <row r="88" spans="1:11" x14ac:dyDescent="0.3">
      <c r="A88" s="44" t="s">
        <v>302</v>
      </c>
      <c r="B88" s="14" t="s">
        <v>3515</v>
      </c>
      <c r="C88" s="14" t="s">
        <v>3539</v>
      </c>
      <c r="D88" s="14" t="s">
        <v>3493</v>
      </c>
      <c r="E88" s="12" t="s">
        <v>48</v>
      </c>
      <c r="F88" s="12">
        <v>59.767200000000003</v>
      </c>
      <c r="G88" s="14" t="s">
        <v>1246</v>
      </c>
      <c r="H88" s="14" t="s">
        <v>2350</v>
      </c>
      <c r="I88" s="14" t="s">
        <v>2350</v>
      </c>
      <c r="K88" s="47"/>
    </row>
    <row r="89" spans="1:11" x14ac:dyDescent="0.3">
      <c r="A89" s="44" t="s">
        <v>303</v>
      </c>
      <c r="B89" s="14" t="s">
        <v>3515</v>
      </c>
      <c r="C89" s="14" t="s">
        <v>3539</v>
      </c>
      <c r="D89" s="14" t="s">
        <v>3493</v>
      </c>
      <c r="E89" s="12" t="s">
        <v>48</v>
      </c>
      <c r="F89" s="12">
        <v>55.518300000000004</v>
      </c>
      <c r="G89" s="14" t="s">
        <v>1247</v>
      </c>
      <c r="H89" s="14" t="s">
        <v>2351</v>
      </c>
      <c r="I89" s="14" t="s">
        <v>2351</v>
      </c>
      <c r="K89" s="47"/>
    </row>
    <row r="90" spans="1:11" ht="24" x14ac:dyDescent="0.3">
      <c r="A90" s="44" t="s">
        <v>304</v>
      </c>
      <c r="B90" s="14" t="s">
        <v>3515</v>
      </c>
      <c r="C90" s="14" t="s">
        <v>3539</v>
      </c>
      <c r="D90" s="14" t="s">
        <v>3493</v>
      </c>
      <c r="E90" s="12" t="s">
        <v>48</v>
      </c>
      <c r="F90" s="12">
        <v>66.670199999999994</v>
      </c>
      <c r="G90" s="14" t="s">
        <v>1248</v>
      </c>
      <c r="H90" s="14" t="s">
        <v>2352</v>
      </c>
      <c r="I90" s="14" t="s">
        <v>2353</v>
      </c>
      <c r="K90" s="47"/>
    </row>
    <row r="91" spans="1:11" ht="24" x14ac:dyDescent="0.3">
      <c r="A91" s="44" t="s">
        <v>305</v>
      </c>
      <c r="B91" s="14" t="s">
        <v>3515</v>
      </c>
      <c r="C91" s="14" t="s">
        <v>3547</v>
      </c>
      <c r="D91" s="14" t="s">
        <v>3494</v>
      </c>
      <c r="E91" s="12" t="s">
        <v>48</v>
      </c>
      <c r="F91" s="12">
        <v>803.28120000000001</v>
      </c>
      <c r="G91" s="14" t="s">
        <v>1249</v>
      </c>
      <c r="H91" s="14" t="s">
        <v>2354</v>
      </c>
      <c r="I91" s="14" t="s">
        <v>2355</v>
      </c>
      <c r="K91" s="47"/>
    </row>
    <row r="92" spans="1:11" ht="24" x14ac:dyDescent="0.3">
      <c r="A92" s="44" t="s">
        <v>306</v>
      </c>
      <c r="B92" s="14" t="s">
        <v>3515</v>
      </c>
      <c r="C92" s="14" t="s">
        <v>3547</v>
      </c>
      <c r="D92" s="14" t="s">
        <v>3494</v>
      </c>
      <c r="E92" s="12" t="s">
        <v>48</v>
      </c>
      <c r="F92" s="12">
        <v>1114.7593999999999</v>
      </c>
      <c r="G92" s="14" t="s">
        <v>1250</v>
      </c>
      <c r="H92" s="14" t="s">
        <v>2356</v>
      </c>
      <c r="I92" s="14" t="s">
        <v>2357</v>
      </c>
      <c r="K92" s="47"/>
    </row>
    <row r="93" spans="1:11" ht="24" x14ac:dyDescent="0.3">
      <c r="A93" s="44" t="s">
        <v>307</v>
      </c>
      <c r="B93" s="14" t="s">
        <v>3515</v>
      </c>
      <c r="C93" s="14" t="s">
        <v>3547</v>
      </c>
      <c r="D93" s="14" t="s">
        <v>3494</v>
      </c>
      <c r="E93" s="12" t="s">
        <v>48</v>
      </c>
      <c r="F93" s="12">
        <v>945.57740000000001</v>
      </c>
      <c r="G93" s="14" t="s">
        <v>1251</v>
      </c>
      <c r="H93" s="14" t="s">
        <v>2358</v>
      </c>
      <c r="I93" s="14" t="s">
        <v>2359</v>
      </c>
      <c r="K93" s="47"/>
    </row>
    <row r="94" spans="1:11" ht="36" x14ac:dyDescent="0.3">
      <c r="A94" s="44" t="s">
        <v>308</v>
      </c>
      <c r="B94" s="14" t="s">
        <v>3515</v>
      </c>
      <c r="C94" s="14" t="s">
        <v>3547</v>
      </c>
      <c r="D94" s="14" t="s">
        <v>3494</v>
      </c>
      <c r="E94" s="12" t="s">
        <v>48</v>
      </c>
      <c r="F94" s="12">
        <v>1398.7515000000001</v>
      </c>
      <c r="G94" s="14" t="s">
        <v>1252</v>
      </c>
      <c r="H94" s="14" t="s">
        <v>2360</v>
      </c>
      <c r="I94" s="14" t="s">
        <v>2361</v>
      </c>
      <c r="K94" s="47"/>
    </row>
    <row r="95" spans="1:11" ht="24" x14ac:dyDescent="0.3">
      <c r="A95" s="44" t="s">
        <v>309</v>
      </c>
      <c r="B95" s="14" t="s">
        <v>3515</v>
      </c>
      <c r="C95" s="14" t="s">
        <v>3547</v>
      </c>
      <c r="D95" s="14" t="s">
        <v>3494</v>
      </c>
      <c r="E95" s="12" t="s">
        <v>48</v>
      </c>
      <c r="F95" s="12">
        <v>994.62699999999995</v>
      </c>
      <c r="G95" s="14" t="s">
        <v>1253</v>
      </c>
      <c r="H95" s="14" t="s">
        <v>2362</v>
      </c>
      <c r="I95" s="14" t="s">
        <v>2363</v>
      </c>
      <c r="K95" s="47"/>
    </row>
    <row r="96" spans="1:11" ht="24" x14ac:dyDescent="0.3">
      <c r="A96" s="44" t="s">
        <v>310</v>
      </c>
      <c r="B96" s="14" t="s">
        <v>3515</v>
      </c>
      <c r="C96" s="14" t="s">
        <v>3547</v>
      </c>
      <c r="D96" s="14" t="s">
        <v>3494</v>
      </c>
      <c r="E96" s="12" t="s">
        <v>48</v>
      </c>
      <c r="F96" s="12">
        <v>1278.6190999999999</v>
      </c>
      <c r="G96" s="14" t="s">
        <v>1254</v>
      </c>
      <c r="H96" s="14" t="s">
        <v>2364</v>
      </c>
      <c r="I96" s="14" t="s">
        <v>2365</v>
      </c>
      <c r="K96" s="47"/>
    </row>
    <row r="97" spans="1:11" ht="24" x14ac:dyDescent="0.3">
      <c r="A97" s="44" t="s">
        <v>311</v>
      </c>
      <c r="B97" s="14" t="s">
        <v>3515</v>
      </c>
      <c r="C97" s="14" t="s">
        <v>3547</v>
      </c>
      <c r="D97" s="14" t="s">
        <v>3495</v>
      </c>
      <c r="E97" s="12" t="s">
        <v>48</v>
      </c>
      <c r="F97" s="12">
        <v>483.9228</v>
      </c>
      <c r="G97" s="14" t="s">
        <v>1255</v>
      </c>
      <c r="H97" s="14" t="s">
        <v>2366</v>
      </c>
      <c r="I97" s="14" t="s">
        <v>2367</v>
      </c>
      <c r="K97" s="47"/>
    </row>
    <row r="98" spans="1:11" ht="24" x14ac:dyDescent="0.3">
      <c r="A98" s="44" t="s">
        <v>312</v>
      </c>
      <c r="B98" s="14" t="s">
        <v>3515</v>
      </c>
      <c r="C98" s="14" t="s">
        <v>3547</v>
      </c>
      <c r="D98" s="14" t="s">
        <v>3495</v>
      </c>
      <c r="E98" s="12" t="s">
        <v>48</v>
      </c>
      <c r="F98" s="12">
        <v>762.35599999999999</v>
      </c>
      <c r="G98" s="14" t="s">
        <v>1256</v>
      </c>
      <c r="H98" s="14" t="s">
        <v>2368</v>
      </c>
      <c r="I98" s="14" t="s">
        <v>2369</v>
      </c>
      <c r="K98" s="47"/>
    </row>
    <row r="99" spans="1:11" ht="24" x14ac:dyDescent="0.3">
      <c r="A99" s="44" t="s">
        <v>313</v>
      </c>
      <c r="B99" s="14" t="s">
        <v>3515</v>
      </c>
      <c r="C99" s="14" t="s">
        <v>3547</v>
      </c>
      <c r="D99" s="14" t="s">
        <v>3495</v>
      </c>
      <c r="E99" s="12" t="s">
        <v>48</v>
      </c>
      <c r="F99" s="12">
        <v>803.28599999999994</v>
      </c>
      <c r="G99" s="14" t="s">
        <v>1257</v>
      </c>
      <c r="H99" s="14" t="s">
        <v>2370</v>
      </c>
      <c r="I99" s="14" t="s">
        <v>2371</v>
      </c>
      <c r="K99" s="47"/>
    </row>
    <row r="100" spans="1:11" ht="24" x14ac:dyDescent="0.3">
      <c r="A100" s="44" t="s">
        <v>314</v>
      </c>
      <c r="B100" s="14" t="s">
        <v>3515</v>
      </c>
      <c r="C100" s="14" t="s">
        <v>3547</v>
      </c>
      <c r="D100" s="14" t="s">
        <v>3495</v>
      </c>
      <c r="E100" s="12" t="s">
        <v>48</v>
      </c>
      <c r="F100" s="12">
        <v>1076.1603</v>
      </c>
      <c r="G100" s="14" t="s">
        <v>1258</v>
      </c>
      <c r="H100" s="14" t="s">
        <v>2372</v>
      </c>
      <c r="I100" s="14" t="s">
        <v>2373</v>
      </c>
      <c r="K100" s="47"/>
    </row>
    <row r="101" spans="1:11" ht="24" x14ac:dyDescent="0.3">
      <c r="A101" s="44" t="s">
        <v>315</v>
      </c>
      <c r="B101" s="14" t="s">
        <v>3515</v>
      </c>
      <c r="C101" s="14" t="s">
        <v>3547</v>
      </c>
      <c r="D101" s="14" t="s">
        <v>3496</v>
      </c>
      <c r="E101" s="12" t="s">
        <v>48</v>
      </c>
      <c r="F101" s="12">
        <v>801.81989999999996</v>
      </c>
      <c r="G101" s="14" t="s">
        <v>1259</v>
      </c>
      <c r="H101" s="14" t="s">
        <v>2374</v>
      </c>
      <c r="I101" s="14" t="s">
        <v>2375</v>
      </c>
      <c r="K101" s="47"/>
    </row>
    <row r="102" spans="1:11" ht="24" x14ac:dyDescent="0.3">
      <c r="A102" s="44" t="s">
        <v>316</v>
      </c>
      <c r="B102" s="14" t="s">
        <v>3515</v>
      </c>
      <c r="C102" s="14" t="s">
        <v>3547</v>
      </c>
      <c r="D102" s="14" t="s">
        <v>3496</v>
      </c>
      <c r="E102" s="12" t="s">
        <v>48</v>
      </c>
      <c r="F102" s="12">
        <v>877.7731</v>
      </c>
      <c r="G102" s="14" t="s">
        <v>1260</v>
      </c>
      <c r="H102" s="14" t="s">
        <v>2376</v>
      </c>
      <c r="I102" s="14" t="s">
        <v>2377</v>
      </c>
      <c r="K102" s="47"/>
    </row>
    <row r="103" spans="1:11" ht="24" x14ac:dyDescent="0.3">
      <c r="A103" s="44" t="s">
        <v>317</v>
      </c>
      <c r="B103" s="14" t="s">
        <v>3515</v>
      </c>
      <c r="C103" s="14" t="s">
        <v>3547</v>
      </c>
      <c r="D103" s="14" t="s">
        <v>3496</v>
      </c>
      <c r="E103" s="12" t="s">
        <v>48</v>
      </c>
      <c r="F103" s="12">
        <v>1543.6866</v>
      </c>
      <c r="G103" s="14" t="s">
        <v>1261</v>
      </c>
      <c r="H103" s="14" t="s">
        <v>2378</v>
      </c>
      <c r="I103" s="14" t="s">
        <v>2379</v>
      </c>
      <c r="K103" s="47"/>
    </row>
    <row r="104" spans="1:11" ht="24" x14ac:dyDescent="0.3">
      <c r="A104" s="44" t="s">
        <v>318</v>
      </c>
      <c r="B104" s="14" t="s">
        <v>3515</v>
      </c>
      <c r="C104" s="14" t="s">
        <v>3547</v>
      </c>
      <c r="D104" s="14" t="s">
        <v>3496</v>
      </c>
      <c r="E104" s="12" t="s">
        <v>48</v>
      </c>
      <c r="F104" s="12">
        <v>1625.0272</v>
      </c>
      <c r="G104" s="14" t="s">
        <v>1262</v>
      </c>
      <c r="H104" s="14" t="s">
        <v>2380</v>
      </c>
      <c r="I104" s="14" t="s">
        <v>2381</v>
      </c>
      <c r="K104" s="47"/>
    </row>
    <row r="105" spans="1:11" ht="24" x14ac:dyDescent="0.3">
      <c r="A105" s="44" t="s">
        <v>319</v>
      </c>
      <c r="B105" s="14" t="s">
        <v>3515</v>
      </c>
      <c r="C105" s="14" t="s">
        <v>3547</v>
      </c>
      <c r="D105" s="14" t="s">
        <v>3496</v>
      </c>
      <c r="E105" s="12" t="s">
        <v>48</v>
      </c>
      <c r="F105" s="12">
        <v>791.47389999999996</v>
      </c>
      <c r="G105" s="14" t="s">
        <v>1263</v>
      </c>
      <c r="H105" s="14" t="s">
        <v>2382</v>
      </c>
      <c r="I105" s="14" t="s">
        <v>2383</v>
      </c>
      <c r="K105" s="47"/>
    </row>
    <row r="106" spans="1:11" ht="24" x14ac:dyDescent="0.3">
      <c r="A106" s="44" t="s">
        <v>389</v>
      </c>
      <c r="B106" s="14" t="s">
        <v>3515</v>
      </c>
      <c r="C106" s="14" t="s">
        <v>3547</v>
      </c>
      <c r="D106" s="14" t="s">
        <v>3497</v>
      </c>
      <c r="E106" s="12" t="s">
        <v>49</v>
      </c>
      <c r="F106" s="12">
        <v>1446.5472</v>
      </c>
      <c r="G106" s="14" t="s">
        <v>1333</v>
      </c>
      <c r="H106" s="14" t="s">
        <v>2507</v>
      </c>
      <c r="I106" s="14" t="s">
        <v>2508</v>
      </c>
      <c r="K106" s="47"/>
    </row>
    <row r="107" spans="1:11" ht="24" x14ac:dyDescent="0.3">
      <c r="A107" s="44" t="s">
        <v>390</v>
      </c>
      <c r="B107" s="14" t="s">
        <v>3515</v>
      </c>
      <c r="C107" s="14" t="s">
        <v>3547</v>
      </c>
      <c r="D107" s="14" t="s">
        <v>3497</v>
      </c>
      <c r="E107" s="12" t="s">
        <v>49</v>
      </c>
      <c r="F107" s="12">
        <v>1706.7813000000001</v>
      </c>
      <c r="G107" s="14" t="s">
        <v>1334</v>
      </c>
      <c r="H107" s="14" t="s">
        <v>2509</v>
      </c>
      <c r="I107" s="14" t="s">
        <v>2510</v>
      </c>
      <c r="K107" s="47"/>
    </row>
    <row r="108" spans="1:11" ht="24" x14ac:dyDescent="0.3">
      <c r="A108" s="44" t="s">
        <v>391</v>
      </c>
      <c r="B108" s="14" t="s">
        <v>3515</v>
      </c>
      <c r="C108" s="14" t="s">
        <v>3547</v>
      </c>
      <c r="D108" s="14" t="s">
        <v>3497</v>
      </c>
      <c r="E108" s="12" t="s">
        <v>49</v>
      </c>
      <c r="F108" s="12">
        <v>1917.1968999999999</v>
      </c>
      <c r="G108" s="14" t="s">
        <v>1335</v>
      </c>
      <c r="H108" s="14" t="s">
        <v>2511</v>
      </c>
      <c r="I108" s="14" t="s">
        <v>2512</v>
      </c>
      <c r="K108" s="47"/>
    </row>
    <row r="109" spans="1:11" ht="24" x14ac:dyDescent="0.3">
      <c r="A109" s="44" t="s">
        <v>392</v>
      </c>
      <c r="B109" s="14" t="s">
        <v>3515</v>
      </c>
      <c r="C109" s="14" t="s">
        <v>3547</v>
      </c>
      <c r="D109" s="14" t="s">
        <v>3497</v>
      </c>
      <c r="E109" s="12" t="s">
        <v>49</v>
      </c>
      <c r="F109" s="12">
        <v>1972.7381</v>
      </c>
      <c r="G109" s="14" t="s">
        <v>1336</v>
      </c>
      <c r="H109" s="14" t="s">
        <v>2513</v>
      </c>
      <c r="I109" s="14" t="s">
        <v>2514</v>
      </c>
      <c r="K109" s="47"/>
    </row>
    <row r="110" spans="1:11" ht="24" x14ac:dyDescent="0.3">
      <c r="A110" s="44" t="s">
        <v>393</v>
      </c>
      <c r="B110" s="14" t="s">
        <v>3515</v>
      </c>
      <c r="C110" s="14" t="s">
        <v>3547</v>
      </c>
      <c r="D110" s="14" t="s">
        <v>3497</v>
      </c>
      <c r="E110" s="12" t="s">
        <v>49</v>
      </c>
      <c r="F110" s="12">
        <v>2180.3625999999999</v>
      </c>
      <c r="G110" s="14" t="s">
        <v>1337</v>
      </c>
      <c r="H110" s="14" t="s">
        <v>2515</v>
      </c>
      <c r="I110" s="14" t="s">
        <v>2516</v>
      </c>
      <c r="K110" s="47"/>
    </row>
    <row r="111" spans="1:11" ht="24" x14ac:dyDescent="0.3">
      <c r="A111" s="44" t="s">
        <v>394</v>
      </c>
      <c r="B111" s="14" t="s">
        <v>3515</v>
      </c>
      <c r="C111" s="14" t="s">
        <v>3547</v>
      </c>
      <c r="D111" s="14" t="s">
        <v>3497</v>
      </c>
      <c r="E111" s="12" t="s">
        <v>49</v>
      </c>
      <c r="F111" s="12">
        <v>2399.4207000000001</v>
      </c>
      <c r="G111" s="14" t="s">
        <v>1338</v>
      </c>
      <c r="H111" s="14" t="s">
        <v>2517</v>
      </c>
      <c r="I111" s="14" t="s">
        <v>2518</v>
      </c>
      <c r="K111" s="47"/>
    </row>
    <row r="112" spans="1:11" ht="24" x14ac:dyDescent="0.3">
      <c r="A112" s="44" t="s">
        <v>395</v>
      </c>
      <c r="B112" s="14" t="s">
        <v>3515</v>
      </c>
      <c r="C112" s="14" t="s">
        <v>3547</v>
      </c>
      <c r="D112" s="14" t="s">
        <v>3497</v>
      </c>
      <c r="E112" s="12" t="s">
        <v>49</v>
      </c>
      <c r="F112" s="12">
        <v>2726.1619999999998</v>
      </c>
      <c r="G112" s="14" t="s">
        <v>1339</v>
      </c>
      <c r="H112" s="14" t="s">
        <v>2519</v>
      </c>
      <c r="I112" s="14" t="s">
        <v>2520</v>
      </c>
      <c r="K112" s="47"/>
    </row>
    <row r="113" spans="1:11" ht="24" x14ac:dyDescent="0.3">
      <c r="A113" s="44" t="s">
        <v>396</v>
      </c>
      <c r="B113" s="14" t="s">
        <v>3515</v>
      </c>
      <c r="C113" s="14" t="s">
        <v>3547</v>
      </c>
      <c r="D113" s="14" t="s">
        <v>3498</v>
      </c>
      <c r="E113" s="12" t="s">
        <v>48</v>
      </c>
      <c r="F113" s="12">
        <v>248.34049999999999</v>
      </c>
      <c r="G113" s="14" t="s">
        <v>1340</v>
      </c>
      <c r="H113" s="14" t="s">
        <v>2521</v>
      </c>
      <c r="I113" s="14" t="s">
        <v>2522</v>
      </c>
      <c r="K113" s="47"/>
    </row>
    <row r="114" spans="1:11" ht="24" x14ac:dyDescent="0.3">
      <c r="A114" s="44" t="s">
        <v>397</v>
      </c>
      <c r="B114" s="14" t="s">
        <v>3515</v>
      </c>
      <c r="C114" s="14" t="s">
        <v>3547</v>
      </c>
      <c r="D114" s="14" t="s">
        <v>3498</v>
      </c>
      <c r="E114" s="12" t="s">
        <v>48</v>
      </c>
      <c r="F114" s="12">
        <v>282.81139999999999</v>
      </c>
      <c r="G114" s="14" t="s">
        <v>1341</v>
      </c>
      <c r="H114" s="14" t="s">
        <v>2523</v>
      </c>
      <c r="I114" s="14" t="s">
        <v>2524</v>
      </c>
      <c r="K114" s="47"/>
    </row>
    <row r="115" spans="1:11" ht="24" x14ac:dyDescent="0.3">
      <c r="A115" s="44" t="s">
        <v>514</v>
      </c>
      <c r="B115" s="14" t="s">
        <v>3515</v>
      </c>
      <c r="C115" s="14" t="s">
        <v>3559</v>
      </c>
      <c r="D115" s="14" t="s">
        <v>3499</v>
      </c>
      <c r="E115" s="12" t="s">
        <v>49</v>
      </c>
      <c r="F115" s="12">
        <v>616.63210000000004</v>
      </c>
      <c r="G115" s="14" t="s">
        <v>1458</v>
      </c>
      <c r="H115" s="14" t="s">
        <v>2731</v>
      </c>
      <c r="I115" s="14" t="s">
        <v>2732</v>
      </c>
      <c r="K115" s="47"/>
    </row>
    <row r="116" spans="1:11" x14ac:dyDescent="0.3">
      <c r="A116" s="44" t="s">
        <v>515</v>
      </c>
      <c r="B116" s="14" t="s">
        <v>3515</v>
      </c>
      <c r="C116" s="14" t="s">
        <v>3559</v>
      </c>
      <c r="D116" s="14" t="s">
        <v>3499</v>
      </c>
      <c r="E116" s="12" t="s">
        <v>48</v>
      </c>
      <c r="F116" s="12">
        <v>89.524500000000003</v>
      </c>
      <c r="G116" s="14" t="s">
        <v>1459</v>
      </c>
      <c r="H116" s="14" t="s">
        <v>2733</v>
      </c>
      <c r="I116" s="14" t="s">
        <v>2733</v>
      </c>
      <c r="K116" s="47"/>
    </row>
    <row r="117" spans="1:11" ht="24" x14ac:dyDescent="0.3">
      <c r="A117" s="44" t="s">
        <v>516</v>
      </c>
      <c r="B117" s="14" t="s">
        <v>3515</v>
      </c>
      <c r="C117" s="14" t="s">
        <v>3559</v>
      </c>
      <c r="D117" s="14" t="s">
        <v>3499</v>
      </c>
      <c r="E117" s="12" t="s">
        <v>49</v>
      </c>
      <c r="F117" s="12">
        <v>273.56270000000001</v>
      </c>
      <c r="G117" s="14" t="s">
        <v>1460</v>
      </c>
      <c r="H117" s="14" t="s">
        <v>2734</v>
      </c>
      <c r="I117" s="14" t="s">
        <v>2735</v>
      </c>
      <c r="K117" s="47"/>
    </row>
    <row r="118" spans="1:11" x14ac:dyDescent="0.3">
      <c r="A118" s="44" t="s">
        <v>517</v>
      </c>
      <c r="B118" s="14" t="s">
        <v>3515</v>
      </c>
      <c r="C118" s="14" t="s">
        <v>3559</v>
      </c>
      <c r="D118" s="14" t="s">
        <v>3499</v>
      </c>
      <c r="E118" s="12" t="s">
        <v>48</v>
      </c>
      <c r="F118" s="12">
        <v>81.425299999999993</v>
      </c>
      <c r="G118" s="14" t="s">
        <v>1461</v>
      </c>
      <c r="H118" s="14" t="s">
        <v>2736</v>
      </c>
      <c r="I118" s="14" t="s">
        <v>2737</v>
      </c>
      <c r="K118" s="47"/>
    </row>
    <row r="119" spans="1:11" x14ac:dyDescent="0.3">
      <c r="A119" s="44" t="s">
        <v>518</v>
      </c>
      <c r="B119" s="14" t="s">
        <v>3515</v>
      </c>
      <c r="C119" s="14" t="s">
        <v>3559</v>
      </c>
      <c r="D119" s="14" t="s">
        <v>3500</v>
      </c>
      <c r="E119" s="12" t="s">
        <v>49</v>
      </c>
      <c r="F119" s="12">
        <v>726.49710000000005</v>
      </c>
      <c r="G119" s="14" t="s">
        <v>1462</v>
      </c>
      <c r="H119" s="14" t="s">
        <v>2738</v>
      </c>
      <c r="I119" s="14" t="s">
        <v>2739</v>
      </c>
      <c r="K119" s="47"/>
    </row>
    <row r="120" spans="1:11" ht="24" x14ac:dyDescent="0.3">
      <c r="A120" s="44" t="s">
        <v>519</v>
      </c>
      <c r="B120" s="14" t="s">
        <v>3515</v>
      </c>
      <c r="C120" s="14" t="s">
        <v>3559</v>
      </c>
      <c r="D120" s="14" t="s">
        <v>3500</v>
      </c>
      <c r="E120" s="12" t="s">
        <v>49</v>
      </c>
      <c r="F120" s="12">
        <v>887.46709999999996</v>
      </c>
      <c r="G120" s="14" t="s">
        <v>1463</v>
      </c>
      <c r="H120" s="14" t="s">
        <v>2740</v>
      </c>
      <c r="I120" s="14" t="s">
        <v>2741</v>
      </c>
      <c r="K120" s="47"/>
    </row>
    <row r="121" spans="1:11" x14ac:dyDescent="0.3">
      <c r="A121" s="44" t="s">
        <v>520</v>
      </c>
      <c r="B121" s="14" t="s">
        <v>3515</v>
      </c>
      <c r="C121" s="14" t="s">
        <v>3559</v>
      </c>
      <c r="D121" s="14" t="s">
        <v>3500</v>
      </c>
      <c r="E121" s="12" t="s">
        <v>49</v>
      </c>
      <c r="F121" s="12">
        <v>767.39139999999998</v>
      </c>
      <c r="G121" s="14" t="s">
        <v>1464</v>
      </c>
      <c r="H121" s="14" t="s">
        <v>2742</v>
      </c>
      <c r="I121" s="14" t="s">
        <v>2743</v>
      </c>
      <c r="K121" s="47"/>
    </row>
    <row r="122" spans="1:11" x14ac:dyDescent="0.3">
      <c r="A122" s="44" t="s">
        <v>521</v>
      </c>
      <c r="B122" s="14" t="s">
        <v>3515</v>
      </c>
      <c r="C122" s="14" t="s">
        <v>3559</v>
      </c>
      <c r="D122" s="14" t="s">
        <v>3500</v>
      </c>
      <c r="E122" s="12" t="s">
        <v>49</v>
      </c>
      <c r="F122" s="12">
        <v>1174.1943000000001</v>
      </c>
      <c r="G122" s="14" t="s">
        <v>1465</v>
      </c>
      <c r="H122" s="14" t="s">
        <v>2744</v>
      </c>
      <c r="I122" s="14" t="s">
        <v>2745</v>
      </c>
      <c r="K122" s="47"/>
    </row>
    <row r="123" spans="1:11" x14ac:dyDescent="0.3">
      <c r="A123" s="44" t="s">
        <v>522</v>
      </c>
      <c r="B123" s="14" t="s">
        <v>3515</v>
      </c>
      <c r="C123" s="14" t="s">
        <v>3559</v>
      </c>
      <c r="D123" s="14" t="s">
        <v>3500</v>
      </c>
      <c r="E123" s="12" t="s">
        <v>49</v>
      </c>
      <c r="F123" s="12">
        <v>1188.9597000000001</v>
      </c>
      <c r="G123" s="14" t="s">
        <v>1466</v>
      </c>
      <c r="H123" s="14" t="s">
        <v>2746</v>
      </c>
      <c r="I123" s="14" t="s">
        <v>2747</v>
      </c>
      <c r="K123" s="47"/>
    </row>
    <row r="124" spans="1:11" x14ac:dyDescent="0.3">
      <c r="A124" s="44" t="s">
        <v>523</v>
      </c>
      <c r="B124" s="14" t="s">
        <v>3515</v>
      </c>
      <c r="C124" s="14" t="s">
        <v>3559</v>
      </c>
      <c r="D124" s="14" t="s">
        <v>3500</v>
      </c>
      <c r="E124" s="12" t="s">
        <v>49</v>
      </c>
      <c r="F124" s="12">
        <v>1203.7367999999999</v>
      </c>
      <c r="G124" s="14" t="s">
        <v>1467</v>
      </c>
      <c r="H124" s="14" t="s">
        <v>2748</v>
      </c>
      <c r="I124" s="14" t="s">
        <v>2749</v>
      </c>
      <c r="K124" s="47"/>
    </row>
    <row r="125" spans="1:11" x14ac:dyDescent="0.3">
      <c r="A125" s="44" t="s">
        <v>524</v>
      </c>
      <c r="B125" s="14" t="s">
        <v>3515</v>
      </c>
      <c r="C125" s="14" t="s">
        <v>3559</v>
      </c>
      <c r="D125" s="14" t="s">
        <v>3500</v>
      </c>
      <c r="E125" s="12" t="s">
        <v>49</v>
      </c>
      <c r="F125" s="12">
        <v>1482.1733999999999</v>
      </c>
      <c r="G125" s="14" t="s">
        <v>1468</v>
      </c>
      <c r="H125" s="14" t="s">
        <v>2750</v>
      </c>
      <c r="I125" s="14" t="s">
        <v>2751</v>
      </c>
      <c r="K125" s="47"/>
    </row>
    <row r="126" spans="1:11" x14ac:dyDescent="0.3">
      <c r="A126" s="44" t="s">
        <v>525</v>
      </c>
      <c r="B126" s="14" t="s">
        <v>3515</v>
      </c>
      <c r="C126" s="14" t="s">
        <v>3559</v>
      </c>
      <c r="D126" s="14" t="s">
        <v>3501</v>
      </c>
      <c r="E126" s="12" t="s">
        <v>49</v>
      </c>
      <c r="F126" s="12">
        <v>86.308400000000006</v>
      </c>
      <c r="G126" s="14" t="s">
        <v>1469</v>
      </c>
      <c r="H126" s="14" t="s">
        <v>2752</v>
      </c>
      <c r="I126" s="14" t="s">
        <v>2752</v>
      </c>
      <c r="K126" s="47"/>
    </row>
    <row r="127" spans="1:11" x14ac:dyDescent="0.3">
      <c r="A127" s="44" t="s">
        <v>526</v>
      </c>
      <c r="B127" s="14" t="s">
        <v>3515</v>
      </c>
      <c r="C127" s="14" t="s">
        <v>3559</v>
      </c>
      <c r="D127" s="14" t="s">
        <v>3501</v>
      </c>
      <c r="E127" s="12" t="s">
        <v>49</v>
      </c>
      <c r="F127" s="12">
        <v>36.278500000000001</v>
      </c>
      <c r="G127" s="14" t="s">
        <v>1470</v>
      </c>
      <c r="H127" s="14" t="s">
        <v>2753</v>
      </c>
      <c r="I127" s="14" t="s">
        <v>2753</v>
      </c>
      <c r="K127" s="47"/>
    </row>
    <row r="128" spans="1:11" x14ac:dyDescent="0.3">
      <c r="A128" s="44" t="s">
        <v>527</v>
      </c>
      <c r="B128" s="14" t="s">
        <v>3515</v>
      </c>
      <c r="C128" s="14" t="s">
        <v>3559</v>
      </c>
      <c r="D128" s="14" t="s">
        <v>3501</v>
      </c>
      <c r="E128" s="12" t="s">
        <v>49</v>
      </c>
      <c r="F128" s="12">
        <v>58.805</v>
      </c>
      <c r="G128" s="14" t="s">
        <v>1471</v>
      </c>
      <c r="H128" s="14" t="s">
        <v>2754</v>
      </c>
      <c r="I128" s="14" t="s">
        <v>2755</v>
      </c>
      <c r="K128" s="47"/>
    </row>
    <row r="129" spans="1:11" x14ac:dyDescent="0.3">
      <c r="A129" s="44" t="s">
        <v>528</v>
      </c>
      <c r="B129" s="14" t="s">
        <v>3515</v>
      </c>
      <c r="C129" s="14" t="s">
        <v>3559</v>
      </c>
      <c r="D129" s="14" t="s">
        <v>3501</v>
      </c>
      <c r="E129" s="12" t="s">
        <v>48</v>
      </c>
      <c r="F129" s="12">
        <v>39.733600000000003</v>
      </c>
      <c r="G129" s="14" t="s">
        <v>1472</v>
      </c>
      <c r="H129" s="14" t="s">
        <v>2756</v>
      </c>
      <c r="I129" s="14" t="s">
        <v>2756</v>
      </c>
      <c r="K129" s="47"/>
    </row>
    <row r="130" spans="1:11" x14ac:dyDescent="0.3">
      <c r="A130" s="44" t="s">
        <v>529</v>
      </c>
      <c r="B130" s="14" t="s">
        <v>3515</v>
      </c>
      <c r="C130" s="14" t="s">
        <v>3559</v>
      </c>
      <c r="D130" s="14" t="s">
        <v>3501</v>
      </c>
      <c r="E130" s="12" t="s">
        <v>48</v>
      </c>
      <c r="F130" s="12">
        <v>41.596299999999999</v>
      </c>
      <c r="G130" s="14" t="s">
        <v>1473</v>
      </c>
      <c r="H130" s="14" t="s">
        <v>2757</v>
      </c>
      <c r="I130" s="14" t="s">
        <v>2757</v>
      </c>
      <c r="K130" s="47"/>
    </row>
    <row r="131" spans="1:11" x14ac:dyDescent="0.3">
      <c r="A131" s="44" t="s">
        <v>530</v>
      </c>
      <c r="B131" s="14" t="s">
        <v>3515</v>
      </c>
      <c r="C131" s="14" t="s">
        <v>3559</v>
      </c>
      <c r="D131" s="14" t="s">
        <v>3501</v>
      </c>
      <c r="E131" s="12" t="s">
        <v>48</v>
      </c>
      <c r="F131" s="12">
        <v>25.836400000000001</v>
      </c>
      <c r="G131" s="14" t="s">
        <v>1474</v>
      </c>
      <c r="H131" s="14" t="s">
        <v>2758</v>
      </c>
      <c r="I131" s="14" t="s">
        <v>2758</v>
      </c>
      <c r="K131" s="47"/>
    </row>
    <row r="132" spans="1:11" x14ac:dyDescent="0.3">
      <c r="A132" s="44" t="s">
        <v>531</v>
      </c>
      <c r="B132" s="14" t="s">
        <v>3515</v>
      </c>
      <c r="C132" s="14" t="s">
        <v>3559</v>
      </c>
      <c r="D132" s="14" t="s">
        <v>3501</v>
      </c>
      <c r="E132" s="12" t="s">
        <v>48</v>
      </c>
      <c r="F132" s="12">
        <v>26.4696</v>
      </c>
      <c r="G132" s="14" t="s">
        <v>1475</v>
      </c>
      <c r="H132" s="14" t="s">
        <v>2759</v>
      </c>
      <c r="I132" s="14" t="s">
        <v>2759</v>
      </c>
      <c r="K132" s="47"/>
    </row>
    <row r="133" spans="1:11" x14ac:dyDescent="0.3">
      <c r="A133" s="44" t="s">
        <v>532</v>
      </c>
      <c r="B133" s="14" t="s">
        <v>3515</v>
      </c>
      <c r="C133" s="14" t="s">
        <v>3559</v>
      </c>
      <c r="D133" s="14" t="s">
        <v>3501</v>
      </c>
      <c r="E133" s="12" t="s">
        <v>49</v>
      </c>
      <c r="F133" s="12">
        <v>72.642099999999999</v>
      </c>
      <c r="G133" s="14" t="s">
        <v>1476</v>
      </c>
      <c r="H133" s="14" t="s">
        <v>2760</v>
      </c>
      <c r="I133" s="14" t="s">
        <v>2760</v>
      </c>
      <c r="K133" s="47"/>
    </row>
    <row r="134" spans="1:11" x14ac:dyDescent="0.3">
      <c r="A134" s="44" t="s">
        <v>533</v>
      </c>
      <c r="B134" s="14" t="s">
        <v>3515</v>
      </c>
      <c r="C134" s="14" t="s">
        <v>3559</v>
      </c>
      <c r="D134" s="14" t="s">
        <v>3501</v>
      </c>
      <c r="E134" s="12" t="s">
        <v>48</v>
      </c>
      <c r="F134" s="12">
        <v>46.172400000000003</v>
      </c>
      <c r="G134" s="14" t="s">
        <v>1477</v>
      </c>
      <c r="H134" s="14" t="s">
        <v>2761</v>
      </c>
      <c r="I134" s="14" t="s">
        <v>2762</v>
      </c>
      <c r="K134" s="47"/>
    </row>
    <row r="135" spans="1:11" x14ac:dyDescent="0.3">
      <c r="A135" s="44" t="s">
        <v>534</v>
      </c>
      <c r="B135" s="14" t="s">
        <v>3515</v>
      </c>
      <c r="C135" s="14" t="s">
        <v>3559</v>
      </c>
      <c r="D135" s="14" t="s">
        <v>3501</v>
      </c>
      <c r="E135" s="12" t="s">
        <v>48</v>
      </c>
      <c r="F135" s="12">
        <v>19.165600000000001</v>
      </c>
      <c r="G135" s="14" t="s">
        <v>1478</v>
      </c>
      <c r="H135" s="14" t="s">
        <v>2763</v>
      </c>
      <c r="I135" s="14" t="s">
        <v>2763</v>
      </c>
      <c r="K135" s="47"/>
    </row>
    <row r="136" spans="1:11" x14ac:dyDescent="0.3">
      <c r="A136" s="44" t="s">
        <v>535</v>
      </c>
      <c r="B136" s="14" t="s">
        <v>3515</v>
      </c>
      <c r="C136" s="14" t="s">
        <v>3559</v>
      </c>
      <c r="D136" s="14" t="s">
        <v>3501</v>
      </c>
      <c r="E136" s="12" t="s">
        <v>49</v>
      </c>
      <c r="F136" s="12">
        <v>27.464099999999998</v>
      </c>
      <c r="G136" s="14" t="s">
        <v>1479</v>
      </c>
      <c r="H136" s="14" t="s">
        <v>2764</v>
      </c>
      <c r="I136" s="14" t="s">
        <v>2764</v>
      </c>
      <c r="K136" s="47"/>
    </row>
    <row r="137" spans="1:11" x14ac:dyDescent="0.3">
      <c r="A137" s="44" t="s">
        <v>536</v>
      </c>
      <c r="B137" s="14" t="s">
        <v>3515</v>
      </c>
      <c r="C137" s="14" t="s">
        <v>3559</v>
      </c>
      <c r="D137" s="14" t="s">
        <v>3502</v>
      </c>
      <c r="E137" s="12" t="s">
        <v>49</v>
      </c>
      <c r="F137" s="12">
        <v>225.3135</v>
      </c>
      <c r="G137" s="14" t="s">
        <v>1480</v>
      </c>
      <c r="H137" s="14" t="s">
        <v>2765</v>
      </c>
      <c r="I137" s="14" t="s">
        <v>2766</v>
      </c>
      <c r="K137" s="47"/>
    </row>
    <row r="138" spans="1:11" ht="24" x14ac:dyDescent="0.3">
      <c r="A138" s="44" t="s">
        <v>537</v>
      </c>
      <c r="B138" s="14" t="s">
        <v>3515</v>
      </c>
      <c r="C138" s="14" t="s">
        <v>3559</v>
      </c>
      <c r="D138" s="14" t="s">
        <v>3502</v>
      </c>
      <c r="E138" s="12" t="s">
        <v>49</v>
      </c>
      <c r="F138" s="12">
        <v>158.60679999999999</v>
      </c>
      <c r="G138" s="14" t="s">
        <v>1481</v>
      </c>
      <c r="H138" s="14" t="s">
        <v>2767</v>
      </c>
      <c r="I138" s="14" t="s">
        <v>2768</v>
      </c>
      <c r="K138" s="47"/>
    </row>
    <row r="139" spans="1:11" ht="24" x14ac:dyDescent="0.3">
      <c r="A139" s="44" t="s">
        <v>538</v>
      </c>
      <c r="B139" s="14" t="s">
        <v>3515</v>
      </c>
      <c r="C139" s="14" t="s">
        <v>3559</v>
      </c>
      <c r="D139" s="14" t="s">
        <v>3503</v>
      </c>
      <c r="E139" s="12" t="s">
        <v>49</v>
      </c>
      <c r="F139" s="12">
        <v>195.9649</v>
      </c>
      <c r="G139" s="14" t="s">
        <v>1482</v>
      </c>
      <c r="H139" s="14" t="s">
        <v>2769</v>
      </c>
      <c r="I139" s="14" t="s">
        <v>2770</v>
      </c>
      <c r="K139" s="47"/>
    </row>
    <row r="140" spans="1:11" ht="24" x14ac:dyDescent="0.3">
      <c r="A140" s="44" t="s">
        <v>539</v>
      </c>
      <c r="B140" s="14" t="s">
        <v>3515</v>
      </c>
      <c r="C140" s="14" t="s">
        <v>3559</v>
      </c>
      <c r="D140" s="14" t="s">
        <v>3503</v>
      </c>
      <c r="E140" s="12" t="s">
        <v>48</v>
      </c>
      <c r="F140" s="12">
        <v>82.423500000000004</v>
      </c>
      <c r="G140" s="14" t="s">
        <v>1483</v>
      </c>
      <c r="H140" s="14" t="s">
        <v>2771</v>
      </c>
      <c r="I140" s="14" t="s">
        <v>2772</v>
      </c>
      <c r="K140" s="47"/>
    </row>
    <row r="141" spans="1:11" ht="24" x14ac:dyDescent="0.3">
      <c r="A141" s="44" t="s">
        <v>572</v>
      </c>
      <c r="B141" s="14" t="s">
        <v>3515</v>
      </c>
      <c r="C141" s="14" t="s">
        <v>3559</v>
      </c>
      <c r="D141" s="14" t="s">
        <v>3500</v>
      </c>
      <c r="E141" s="12" t="s">
        <v>49</v>
      </c>
      <c r="F141" s="12">
        <v>831.8963</v>
      </c>
      <c r="G141" s="14" t="s">
        <v>1516</v>
      </c>
      <c r="H141" s="14" t="s">
        <v>2822</v>
      </c>
      <c r="I141" s="14" t="s">
        <v>2823</v>
      </c>
      <c r="K141" s="47"/>
    </row>
    <row r="142" spans="1:11" ht="24" x14ac:dyDescent="0.3">
      <c r="A142" s="44" t="s">
        <v>573</v>
      </c>
      <c r="B142" s="14" t="s">
        <v>3515</v>
      </c>
      <c r="C142" s="14" t="s">
        <v>3559</v>
      </c>
      <c r="D142" s="14" t="s">
        <v>3500</v>
      </c>
      <c r="E142" s="12" t="s">
        <v>49</v>
      </c>
      <c r="F142" s="12">
        <v>1288.2750000000001</v>
      </c>
      <c r="G142" s="14" t="s">
        <v>1517</v>
      </c>
      <c r="H142" s="14" t="s">
        <v>2824</v>
      </c>
      <c r="I142" s="14" t="s">
        <v>2825</v>
      </c>
      <c r="K142" s="47"/>
    </row>
    <row r="143" spans="1:11" ht="24" x14ac:dyDescent="0.3">
      <c r="A143" s="44" t="s">
        <v>574</v>
      </c>
      <c r="B143" s="14" t="s">
        <v>3515</v>
      </c>
      <c r="C143" s="14" t="s">
        <v>3559</v>
      </c>
      <c r="D143" s="14" t="s">
        <v>3500</v>
      </c>
      <c r="E143" s="12" t="s">
        <v>49</v>
      </c>
      <c r="F143" s="12">
        <v>1304.5263</v>
      </c>
      <c r="G143" s="14" t="s">
        <v>1518</v>
      </c>
      <c r="H143" s="14" t="s">
        <v>2826</v>
      </c>
      <c r="I143" s="14" t="s">
        <v>2827</v>
      </c>
      <c r="K143" s="47"/>
    </row>
    <row r="144" spans="1:11" ht="24" x14ac:dyDescent="0.3">
      <c r="A144" s="44" t="s">
        <v>575</v>
      </c>
      <c r="B144" s="14" t="s">
        <v>3515</v>
      </c>
      <c r="C144" s="14" t="s">
        <v>3559</v>
      </c>
      <c r="D144" s="14" t="s">
        <v>3500</v>
      </c>
      <c r="E144" s="12" t="s">
        <v>49</v>
      </c>
      <c r="F144" s="12">
        <v>1320.7775999999999</v>
      </c>
      <c r="G144" s="14" t="s">
        <v>1519</v>
      </c>
      <c r="H144" s="14" t="s">
        <v>2828</v>
      </c>
      <c r="I144" s="14" t="s">
        <v>2829</v>
      </c>
      <c r="K144" s="47"/>
    </row>
    <row r="145" spans="1:11" ht="24" x14ac:dyDescent="0.3">
      <c r="A145" s="44" t="s">
        <v>576</v>
      </c>
      <c r="B145" s="14" t="s">
        <v>3515</v>
      </c>
      <c r="C145" s="14" t="s">
        <v>3559</v>
      </c>
      <c r="D145" s="14" t="s">
        <v>3500</v>
      </c>
      <c r="E145" s="12" t="s">
        <v>49</v>
      </c>
      <c r="F145" s="12">
        <v>1627.0601999999999</v>
      </c>
      <c r="G145" s="14" t="s">
        <v>1520</v>
      </c>
      <c r="H145" s="14" t="s">
        <v>2830</v>
      </c>
      <c r="I145" s="14" t="s">
        <v>2751</v>
      </c>
      <c r="K145" s="47"/>
    </row>
    <row r="146" spans="1:11" x14ac:dyDescent="0.3">
      <c r="A146" s="44" t="s">
        <v>577</v>
      </c>
      <c r="B146" s="14" t="s">
        <v>3515</v>
      </c>
      <c r="C146" s="14" t="s">
        <v>3593</v>
      </c>
      <c r="D146" s="14" t="s">
        <v>3504</v>
      </c>
      <c r="E146" s="12" t="s">
        <v>48</v>
      </c>
      <c r="F146" s="12">
        <v>104.0765</v>
      </c>
      <c r="G146" s="14" t="s">
        <v>1521</v>
      </c>
      <c r="H146" s="14" t="s">
        <v>2831</v>
      </c>
      <c r="I146" s="14" t="s">
        <v>2832</v>
      </c>
      <c r="K146" s="47"/>
    </row>
    <row r="147" spans="1:11" x14ac:dyDescent="0.3">
      <c r="A147" s="44" t="s">
        <v>578</v>
      </c>
      <c r="B147" s="14" t="s">
        <v>3515</v>
      </c>
      <c r="C147" s="14" t="s">
        <v>3593</v>
      </c>
      <c r="D147" s="14" t="s">
        <v>3505</v>
      </c>
      <c r="E147" s="12" t="s">
        <v>48</v>
      </c>
      <c r="F147" s="12">
        <v>100.1336</v>
      </c>
      <c r="G147" s="14" t="s">
        <v>1522</v>
      </c>
      <c r="H147" s="14" t="s">
        <v>2833</v>
      </c>
      <c r="I147" s="14" t="s">
        <v>2834</v>
      </c>
      <c r="K147" s="47"/>
    </row>
    <row r="148" spans="1:11" ht="24" x14ac:dyDescent="0.3">
      <c r="A148" s="44" t="s">
        <v>579</v>
      </c>
      <c r="B148" s="14" t="s">
        <v>3515</v>
      </c>
      <c r="C148" s="14" t="s">
        <v>3593</v>
      </c>
      <c r="D148" s="14" t="s">
        <v>3505</v>
      </c>
      <c r="E148" s="12" t="s">
        <v>48</v>
      </c>
      <c r="F148" s="12">
        <v>204.64080000000001</v>
      </c>
      <c r="G148" s="14" t="s">
        <v>1523</v>
      </c>
      <c r="H148" s="14" t="s">
        <v>2835</v>
      </c>
      <c r="I148" s="14" t="s">
        <v>2836</v>
      </c>
      <c r="K148" s="47"/>
    </row>
    <row r="149" spans="1:11" x14ac:dyDescent="0.3">
      <c r="A149" s="44" t="s">
        <v>580</v>
      </c>
      <c r="B149" s="14" t="s">
        <v>3515</v>
      </c>
      <c r="C149" s="14" t="s">
        <v>3593</v>
      </c>
      <c r="D149" s="14" t="s">
        <v>3506</v>
      </c>
      <c r="E149" s="12" t="s">
        <v>47</v>
      </c>
      <c r="F149" s="12">
        <v>15.528700000000001</v>
      </c>
      <c r="G149" s="14" t="s">
        <v>1524</v>
      </c>
      <c r="H149" s="14" t="s">
        <v>2837</v>
      </c>
      <c r="I149" s="14" t="s">
        <v>2838</v>
      </c>
      <c r="K149" s="47"/>
    </row>
    <row r="150" spans="1:11" x14ac:dyDescent="0.3">
      <c r="A150" s="44" t="s">
        <v>581</v>
      </c>
      <c r="B150" s="14" t="s">
        <v>3515</v>
      </c>
      <c r="C150" s="14" t="s">
        <v>3593</v>
      </c>
      <c r="D150" s="14" t="s">
        <v>3506</v>
      </c>
      <c r="E150" s="12" t="s">
        <v>49</v>
      </c>
      <c r="F150" s="12">
        <v>8.4839000000000002</v>
      </c>
      <c r="G150" s="14" t="s">
        <v>1525</v>
      </c>
      <c r="H150" s="14" t="s">
        <v>2839</v>
      </c>
      <c r="I150" s="14" t="s">
        <v>2839</v>
      </c>
      <c r="K150" s="47"/>
    </row>
    <row r="151" spans="1:11" x14ac:dyDescent="0.3">
      <c r="A151" s="44" t="s">
        <v>582</v>
      </c>
      <c r="B151" s="14" t="s">
        <v>3515</v>
      </c>
      <c r="C151" s="14" t="s">
        <v>3593</v>
      </c>
      <c r="D151" s="14" t="s">
        <v>3506</v>
      </c>
      <c r="E151" s="12" t="s">
        <v>48</v>
      </c>
      <c r="F151" s="12">
        <v>8.5536999999999992</v>
      </c>
      <c r="G151" s="14" t="s">
        <v>1526</v>
      </c>
      <c r="H151" s="14" t="s">
        <v>2840</v>
      </c>
      <c r="I151" s="14" t="s">
        <v>2840</v>
      </c>
      <c r="K151" s="47"/>
    </row>
    <row r="152" spans="1:11" x14ac:dyDescent="0.3">
      <c r="A152" s="44" t="s">
        <v>583</v>
      </c>
      <c r="B152" s="14" t="s">
        <v>3515</v>
      </c>
      <c r="C152" s="14" t="s">
        <v>3593</v>
      </c>
      <c r="D152" s="14" t="s">
        <v>3506</v>
      </c>
      <c r="E152" s="12" t="s">
        <v>47</v>
      </c>
      <c r="F152" s="12">
        <v>57.674900000000001</v>
      </c>
      <c r="G152" s="14" t="s">
        <v>1527</v>
      </c>
      <c r="H152" s="14" t="s">
        <v>2841</v>
      </c>
      <c r="I152" s="14" t="s">
        <v>2842</v>
      </c>
      <c r="K152" s="47"/>
    </row>
    <row r="153" spans="1:11" x14ac:dyDescent="0.3">
      <c r="A153" s="44" t="s">
        <v>650</v>
      </c>
      <c r="B153" s="14" t="s">
        <v>3515</v>
      </c>
      <c r="C153" s="14" t="s">
        <v>3600</v>
      </c>
      <c r="D153" s="14" t="s">
        <v>3507</v>
      </c>
      <c r="E153" s="12" t="s">
        <v>48</v>
      </c>
      <c r="F153" s="12">
        <v>24.604700000000001</v>
      </c>
      <c r="G153" s="14" t="s">
        <v>1594</v>
      </c>
      <c r="H153" s="14" t="s">
        <v>2961</v>
      </c>
      <c r="I153" s="14" t="s">
        <v>2961</v>
      </c>
      <c r="K153" s="47"/>
    </row>
    <row r="154" spans="1:11" x14ac:dyDescent="0.3">
      <c r="A154" s="44" t="s">
        <v>651</v>
      </c>
      <c r="B154" s="14" t="s">
        <v>3515</v>
      </c>
      <c r="C154" s="14" t="s">
        <v>3600</v>
      </c>
      <c r="D154" s="14" t="s">
        <v>3507</v>
      </c>
      <c r="E154" s="12" t="s">
        <v>48</v>
      </c>
      <c r="F154" s="12">
        <v>22.105499999999999</v>
      </c>
      <c r="G154" s="14" t="s">
        <v>1595</v>
      </c>
      <c r="H154" s="14" t="s">
        <v>2962</v>
      </c>
      <c r="I154" s="14" t="s">
        <v>2963</v>
      </c>
      <c r="K154" s="47"/>
    </row>
    <row r="155" spans="1:11" x14ac:dyDescent="0.3">
      <c r="A155" s="44" t="s">
        <v>652</v>
      </c>
      <c r="B155" s="14" t="s">
        <v>3515</v>
      </c>
      <c r="C155" s="14" t="s">
        <v>3600</v>
      </c>
      <c r="D155" s="14" t="s">
        <v>3507</v>
      </c>
      <c r="E155" s="12" t="s">
        <v>48</v>
      </c>
      <c r="F155" s="12">
        <v>20.459499999999998</v>
      </c>
      <c r="G155" s="14" t="s">
        <v>1596</v>
      </c>
      <c r="H155" s="14" t="s">
        <v>2964</v>
      </c>
      <c r="I155" s="14" t="s">
        <v>2964</v>
      </c>
      <c r="K155" s="47"/>
    </row>
    <row r="156" spans="1:11" x14ac:dyDescent="0.3">
      <c r="A156" s="44" t="s">
        <v>653</v>
      </c>
      <c r="B156" s="14" t="s">
        <v>3515</v>
      </c>
      <c r="C156" s="14" t="s">
        <v>3600</v>
      </c>
      <c r="D156" s="14" t="s">
        <v>3507</v>
      </c>
      <c r="E156" s="12" t="s">
        <v>49</v>
      </c>
      <c r="F156" s="12">
        <v>39.203499999999998</v>
      </c>
      <c r="G156" s="14" t="s">
        <v>1597</v>
      </c>
      <c r="H156" s="14" t="s">
        <v>2965</v>
      </c>
      <c r="I156" s="14" t="s">
        <v>2966</v>
      </c>
      <c r="K156" s="47"/>
    </row>
    <row r="157" spans="1:11" x14ac:dyDescent="0.3">
      <c r="A157" s="44" t="s">
        <v>654</v>
      </c>
      <c r="B157" s="14" t="s">
        <v>3515</v>
      </c>
      <c r="C157" s="14" t="s">
        <v>3600</v>
      </c>
      <c r="D157" s="14" t="s">
        <v>3507</v>
      </c>
      <c r="E157" s="12" t="s">
        <v>49</v>
      </c>
      <c r="F157" s="12">
        <v>96.162700000000001</v>
      </c>
      <c r="G157" s="14" t="s">
        <v>1598</v>
      </c>
      <c r="H157" s="14" t="s">
        <v>2967</v>
      </c>
      <c r="I157" s="14" t="s">
        <v>2967</v>
      </c>
      <c r="K157" s="47"/>
    </row>
    <row r="158" spans="1:11" x14ac:dyDescent="0.3">
      <c r="A158" s="44" t="s">
        <v>655</v>
      </c>
      <c r="B158" s="14" t="s">
        <v>3515</v>
      </c>
      <c r="C158" s="14" t="s">
        <v>3600</v>
      </c>
      <c r="D158" s="14" t="s">
        <v>3507</v>
      </c>
      <c r="E158" s="12" t="s">
        <v>48</v>
      </c>
      <c r="F158" s="12">
        <v>11.6195</v>
      </c>
      <c r="G158" s="14" t="s">
        <v>1599</v>
      </c>
      <c r="H158" s="14" t="s">
        <v>2968</v>
      </c>
      <c r="I158" s="14" t="s">
        <v>2969</v>
      </c>
      <c r="K158" s="47"/>
    </row>
    <row r="159" spans="1:11" x14ac:dyDescent="0.3">
      <c r="A159" s="44" t="s">
        <v>656</v>
      </c>
      <c r="B159" s="14" t="s">
        <v>3515</v>
      </c>
      <c r="C159" s="14" t="s">
        <v>3600</v>
      </c>
      <c r="D159" s="14" t="s">
        <v>3507</v>
      </c>
      <c r="E159" s="12" t="s">
        <v>48</v>
      </c>
      <c r="F159" s="12">
        <v>21.723099999999999</v>
      </c>
      <c r="G159" s="14" t="s">
        <v>1600</v>
      </c>
      <c r="H159" s="14" t="s">
        <v>2970</v>
      </c>
      <c r="I159" s="14" t="s">
        <v>2971</v>
      </c>
      <c r="K159" s="47"/>
    </row>
    <row r="160" spans="1:11" x14ac:dyDescent="0.3">
      <c r="A160" s="44" t="s">
        <v>784</v>
      </c>
      <c r="B160" s="14" t="s">
        <v>3515</v>
      </c>
      <c r="C160" s="14" t="s">
        <v>3612</v>
      </c>
      <c r="D160" s="14" t="s">
        <v>3508</v>
      </c>
      <c r="E160" s="12" t="s">
        <v>48</v>
      </c>
      <c r="F160" s="12">
        <v>18.084399999999999</v>
      </c>
      <c r="G160" s="14" t="s">
        <v>1728</v>
      </c>
      <c r="H160" s="14" t="s">
        <v>3141</v>
      </c>
      <c r="I160" s="14" t="s">
        <v>3141</v>
      </c>
      <c r="K160" s="47"/>
    </row>
    <row r="161" spans="1:11" x14ac:dyDescent="0.3">
      <c r="A161" s="44" t="s">
        <v>785</v>
      </c>
      <c r="B161" s="14" t="s">
        <v>3515</v>
      </c>
      <c r="C161" s="14" t="s">
        <v>3612</v>
      </c>
      <c r="D161" s="14" t="s">
        <v>3508</v>
      </c>
      <c r="E161" s="12" t="s">
        <v>48</v>
      </c>
      <c r="F161" s="12">
        <v>18.968499999999999</v>
      </c>
      <c r="G161" s="14" t="s">
        <v>1729</v>
      </c>
      <c r="H161" s="14" t="s">
        <v>3142</v>
      </c>
      <c r="I161" s="14" t="s">
        <v>3142</v>
      </c>
      <c r="K161" s="47"/>
    </row>
    <row r="162" spans="1:11" x14ac:dyDescent="0.3">
      <c r="A162" s="44" t="s">
        <v>786</v>
      </c>
      <c r="B162" s="14" t="s">
        <v>3515</v>
      </c>
      <c r="C162" s="14" t="s">
        <v>3612</v>
      </c>
      <c r="D162" s="14" t="s">
        <v>3508</v>
      </c>
      <c r="E162" s="12" t="s">
        <v>48</v>
      </c>
      <c r="F162" s="12">
        <v>22.647400000000001</v>
      </c>
      <c r="G162" s="14" t="s">
        <v>1730</v>
      </c>
      <c r="H162" s="14" t="s">
        <v>3143</v>
      </c>
      <c r="I162" s="14" t="s">
        <v>3143</v>
      </c>
      <c r="K162" s="47"/>
    </row>
    <row r="163" spans="1:11" x14ac:dyDescent="0.3">
      <c r="A163" s="44" t="s">
        <v>787</v>
      </c>
      <c r="B163" s="14" t="s">
        <v>3515</v>
      </c>
      <c r="C163" s="14" t="s">
        <v>3612</v>
      </c>
      <c r="D163" s="14" t="s">
        <v>3508</v>
      </c>
      <c r="E163" s="12" t="s">
        <v>48</v>
      </c>
      <c r="F163" s="12">
        <v>18.1495</v>
      </c>
      <c r="G163" s="14" t="s">
        <v>1731</v>
      </c>
      <c r="H163" s="14" t="s">
        <v>3144</v>
      </c>
      <c r="I163" s="14" t="s">
        <v>3144</v>
      </c>
      <c r="K163" s="47"/>
    </row>
    <row r="164" spans="1:11" x14ac:dyDescent="0.3">
      <c r="A164" s="44" t="s">
        <v>788</v>
      </c>
      <c r="B164" s="14" t="s">
        <v>3515</v>
      </c>
      <c r="C164" s="14" t="s">
        <v>3612</v>
      </c>
      <c r="D164" s="14" t="s">
        <v>3508</v>
      </c>
      <c r="E164" s="12" t="s">
        <v>48</v>
      </c>
      <c r="F164" s="12">
        <v>21.184899999999999</v>
      </c>
      <c r="G164" s="14" t="s">
        <v>1732</v>
      </c>
      <c r="H164" s="14" t="s">
        <v>3145</v>
      </c>
      <c r="I164" s="14" t="s">
        <v>3145</v>
      </c>
      <c r="K164" s="47"/>
    </row>
    <row r="165" spans="1:11" x14ac:dyDescent="0.3">
      <c r="A165" s="44" t="s">
        <v>789</v>
      </c>
      <c r="B165" s="14" t="s">
        <v>3515</v>
      </c>
      <c r="C165" s="14" t="s">
        <v>3612</v>
      </c>
      <c r="D165" s="14" t="s">
        <v>3508</v>
      </c>
      <c r="E165" s="12" t="s">
        <v>48</v>
      </c>
      <c r="F165" s="12">
        <v>15.3649</v>
      </c>
      <c r="G165" s="14" t="s">
        <v>1733</v>
      </c>
      <c r="H165" s="14" t="s">
        <v>3146</v>
      </c>
      <c r="I165" s="14" t="s">
        <v>3146</v>
      </c>
      <c r="K165" s="47"/>
    </row>
    <row r="166" spans="1:11" x14ac:dyDescent="0.3">
      <c r="A166" s="44" t="s">
        <v>790</v>
      </c>
      <c r="B166" s="14" t="s">
        <v>3515</v>
      </c>
      <c r="C166" s="14" t="s">
        <v>3612</v>
      </c>
      <c r="D166" s="14" t="s">
        <v>3508</v>
      </c>
      <c r="E166" s="12" t="s">
        <v>48</v>
      </c>
      <c r="F166" s="12">
        <v>19.184200000000001</v>
      </c>
      <c r="G166" s="14" t="s">
        <v>1734</v>
      </c>
      <c r="H166" s="14" t="s">
        <v>3147</v>
      </c>
      <c r="I166" s="14" t="s">
        <v>3147</v>
      </c>
      <c r="K166" s="47"/>
    </row>
    <row r="167" spans="1:11" x14ac:dyDescent="0.3">
      <c r="A167" s="44" t="s">
        <v>791</v>
      </c>
      <c r="B167" s="14" t="s">
        <v>3515</v>
      </c>
      <c r="C167" s="14" t="s">
        <v>3612</v>
      </c>
      <c r="D167" s="14" t="s">
        <v>3508</v>
      </c>
      <c r="E167" s="12" t="s">
        <v>48</v>
      </c>
      <c r="F167" s="12">
        <v>15.4468</v>
      </c>
      <c r="G167" s="14" t="s">
        <v>1735</v>
      </c>
      <c r="H167" s="14" t="s">
        <v>3148</v>
      </c>
      <c r="I167" s="14" t="s">
        <v>3148</v>
      </c>
      <c r="K167" s="47"/>
    </row>
    <row r="168" spans="1:11" x14ac:dyDescent="0.3">
      <c r="A168" s="44" t="s">
        <v>792</v>
      </c>
      <c r="B168" s="14" t="s">
        <v>3515</v>
      </c>
      <c r="C168" s="14" t="s">
        <v>3612</v>
      </c>
      <c r="D168" s="14" t="s">
        <v>3508</v>
      </c>
      <c r="E168" s="12" t="s">
        <v>48</v>
      </c>
      <c r="F168" s="12">
        <v>14.4223</v>
      </c>
      <c r="G168" s="14" t="s">
        <v>1736</v>
      </c>
      <c r="H168" s="14" t="s">
        <v>3149</v>
      </c>
      <c r="I168" s="14" t="s">
        <v>3149</v>
      </c>
      <c r="K168" s="47"/>
    </row>
    <row r="169" spans="1:11" x14ac:dyDescent="0.3">
      <c r="A169" s="44" t="s">
        <v>793</v>
      </c>
      <c r="B169" s="14" t="s">
        <v>3515</v>
      </c>
      <c r="C169" s="14" t="s">
        <v>3612</v>
      </c>
      <c r="D169" s="14" t="s">
        <v>3508</v>
      </c>
      <c r="E169" s="12" t="s">
        <v>48</v>
      </c>
      <c r="F169" s="12">
        <v>23.912500000000001</v>
      </c>
      <c r="G169" s="14" t="s">
        <v>1737</v>
      </c>
      <c r="H169" s="14" t="s">
        <v>3150</v>
      </c>
      <c r="I169" s="14" t="s">
        <v>3150</v>
      </c>
      <c r="K169" s="47"/>
    </row>
    <row r="170" spans="1:11" x14ac:dyDescent="0.3">
      <c r="A170" s="44" t="s">
        <v>794</v>
      </c>
      <c r="B170" s="14" t="s">
        <v>3515</v>
      </c>
      <c r="C170" s="14" t="s">
        <v>3612</v>
      </c>
      <c r="D170" s="14" t="s">
        <v>3508</v>
      </c>
      <c r="E170" s="12" t="s">
        <v>48</v>
      </c>
      <c r="F170" s="12">
        <v>7.3719999999999999</v>
      </c>
      <c r="G170" s="14" t="s">
        <v>1738</v>
      </c>
      <c r="H170" s="14" t="s">
        <v>3151</v>
      </c>
      <c r="I170" s="14" t="s">
        <v>3151</v>
      </c>
      <c r="K170" s="47"/>
    </row>
    <row r="171" spans="1:11" x14ac:dyDescent="0.3">
      <c r="A171" s="44" t="s">
        <v>795</v>
      </c>
      <c r="B171" s="14" t="s">
        <v>3515</v>
      </c>
      <c r="C171" s="14" t="s">
        <v>3612</v>
      </c>
      <c r="D171" s="14" t="s">
        <v>3508</v>
      </c>
      <c r="E171" s="12" t="s">
        <v>48</v>
      </c>
      <c r="F171" s="12">
        <v>25.4971</v>
      </c>
      <c r="G171" s="14" t="s">
        <v>1739</v>
      </c>
      <c r="H171" s="14" t="s">
        <v>3152</v>
      </c>
      <c r="I171" s="14" t="s">
        <v>3153</v>
      </c>
      <c r="K171" s="47"/>
    </row>
    <row r="172" spans="1:11" x14ac:dyDescent="0.3">
      <c r="A172" s="44" t="s">
        <v>796</v>
      </c>
      <c r="B172" s="14" t="s">
        <v>3515</v>
      </c>
      <c r="C172" s="14" t="s">
        <v>3612</v>
      </c>
      <c r="D172" s="14" t="s">
        <v>3508</v>
      </c>
      <c r="E172" s="12" t="s">
        <v>48</v>
      </c>
      <c r="F172" s="12">
        <v>23.426200000000001</v>
      </c>
      <c r="G172" s="14" t="s">
        <v>1740</v>
      </c>
      <c r="H172" s="14" t="s">
        <v>3154</v>
      </c>
      <c r="I172" s="14" t="s">
        <v>3154</v>
      </c>
      <c r="K172" s="47"/>
    </row>
    <row r="173" spans="1:11" ht="24" x14ac:dyDescent="0.3">
      <c r="A173" s="44" t="s">
        <v>797</v>
      </c>
      <c r="B173" s="14" t="s">
        <v>3515</v>
      </c>
      <c r="C173" s="14" t="s">
        <v>3612</v>
      </c>
      <c r="D173" s="14" t="s">
        <v>3508</v>
      </c>
      <c r="E173" s="12" t="s">
        <v>48</v>
      </c>
      <c r="F173" s="12">
        <v>22.5136</v>
      </c>
      <c r="G173" s="14" t="s">
        <v>1741</v>
      </c>
      <c r="H173" s="14" t="s">
        <v>3155</v>
      </c>
      <c r="I173" s="14" t="s">
        <v>3155</v>
      </c>
      <c r="K173" s="47"/>
    </row>
    <row r="174" spans="1:11" x14ac:dyDescent="0.3">
      <c r="A174" s="44" t="s">
        <v>798</v>
      </c>
      <c r="B174" s="14" t="s">
        <v>3515</v>
      </c>
      <c r="C174" s="14" t="s">
        <v>3612</v>
      </c>
      <c r="D174" s="14" t="s">
        <v>3508</v>
      </c>
      <c r="E174" s="12" t="s">
        <v>48</v>
      </c>
      <c r="F174" s="12">
        <v>6.5816999999999997</v>
      </c>
      <c r="G174" s="14" t="s">
        <v>1742</v>
      </c>
      <c r="H174" s="14" t="s">
        <v>3156</v>
      </c>
      <c r="I174" s="14" t="s">
        <v>3156</v>
      </c>
      <c r="K174" s="47"/>
    </row>
    <row r="175" spans="1:11" x14ac:dyDescent="0.3">
      <c r="A175" s="44" t="s">
        <v>799</v>
      </c>
      <c r="B175" s="14" t="s">
        <v>3515</v>
      </c>
      <c r="C175" s="14" t="s">
        <v>3612</v>
      </c>
      <c r="D175" s="14" t="s">
        <v>3508</v>
      </c>
      <c r="E175" s="12" t="s">
        <v>48</v>
      </c>
      <c r="F175" s="12">
        <v>12.580299999999999</v>
      </c>
      <c r="G175" s="14" t="s">
        <v>1743</v>
      </c>
      <c r="H175" s="14" t="s">
        <v>3157</v>
      </c>
      <c r="I175" s="14" t="s">
        <v>3157</v>
      </c>
      <c r="K175" s="47"/>
    </row>
    <row r="176" spans="1:11" x14ac:dyDescent="0.3">
      <c r="A176" s="44" t="s">
        <v>800</v>
      </c>
      <c r="B176" s="14" t="s">
        <v>3515</v>
      </c>
      <c r="C176" s="14" t="s">
        <v>3612</v>
      </c>
      <c r="D176" s="14" t="s">
        <v>3509</v>
      </c>
      <c r="E176" s="12" t="s">
        <v>48</v>
      </c>
      <c r="F176" s="12">
        <v>27.015699999999999</v>
      </c>
      <c r="G176" s="14" t="s">
        <v>1744</v>
      </c>
      <c r="H176" s="14" t="s">
        <v>3158</v>
      </c>
      <c r="I176" s="14" t="s">
        <v>3158</v>
      </c>
      <c r="K176" s="47"/>
    </row>
    <row r="177" spans="1:11" x14ac:dyDescent="0.3">
      <c r="A177" s="44" t="s">
        <v>801</v>
      </c>
      <c r="B177" s="14" t="s">
        <v>3515</v>
      </c>
      <c r="C177" s="14" t="s">
        <v>3612</v>
      </c>
      <c r="D177" s="14" t="s">
        <v>3509</v>
      </c>
      <c r="E177" s="12" t="s">
        <v>48</v>
      </c>
      <c r="F177" s="12">
        <v>16.7806</v>
      </c>
      <c r="G177" s="14" t="s">
        <v>1745</v>
      </c>
      <c r="H177" s="14" t="s">
        <v>3159</v>
      </c>
      <c r="I177" s="14" t="s">
        <v>3159</v>
      </c>
      <c r="K177" s="47"/>
    </row>
    <row r="178" spans="1:11" x14ac:dyDescent="0.3">
      <c r="A178" s="44" t="s">
        <v>802</v>
      </c>
      <c r="B178" s="14" t="s">
        <v>3515</v>
      </c>
      <c r="C178" s="14" t="s">
        <v>3612</v>
      </c>
      <c r="D178" s="14" t="s">
        <v>3509</v>
      </c>
      <c r="E178" s="12" t="s">
        <v>48</v>
      </c>
      <c r="F178" s="12">
        <v>12.580299999999999</v>
      </c>
      <c r="G178" s="14" t="s">
        <v>1746</v>
      </c>
      <c r="H178" s="14" t="s">
        <v>3160</v>
      </c>
      <c r="I178" s="14" t="s">
        <v>3160</v>
      </c>
      <c r="K178" s="47"/>
    </row>
    <row r="179" spans="1:11" x14ac:dyDescent="0.3">
      <c r="A179" s="44" t="s">
        <v>803</v>
      </c>
      <c r="B179" s="14" t="s">
        <v>3515</v>
      </c>
      <c r="C179" s="14" t="s">
        <v>3612</v>
      </c>
      <c r="D179" s="14" t="s">
        <v>3509</v>
      </c>
      <c r="E179" s="12" t="s">
        <v>48</v>
      </c>
      <c r="F179" s="12">
        <v>23.426200000000001</v>
      </c>
      <c r="G179" s="14" t="s">
        <v>1747</v>
      </c>
      <c r="H179" s="14" t="s">
        <v>3161</v>
      </c>
      <c r="I179" s="14" t="s">
        <v>3161</v>
      </c>
      <c r="K179" s="47"/>
    </row>
    <row r="180" spans="1:11" x14ac:dyDescent="0.3">
      <c r="A180" s="44" t="s">
        <v>804</v>
      </c>
      <c r="B180" s="14" t="s">
        <v>3515</v>
      </c>
      <c r="C180" s="14" t="s">
        <v>3612</v>
      </c>
      <c r="D180" s="14" t="s">
        <v>3510</v>
      </c>
      <c r="E180" s="12" t="s">
        <v>48</v>
      </c>
      <c r="F180" s="12">
        <v>22.7425</v>
      </c>
      <c r="G180" s="14" t="s">
        <v>1748</v>
      </c>
      <c r="H180" s="14" t="s">
        <v>3162</v>
      </c>
      <c r="I180" s="14" t="s">
        <v>3162</v>
      </c>
      <c r="K180" s="47"/>
    </row>
    <row r="181" spans="1:11" x14ac:dyDescent="0.3">
      <c r="A181" s="44" t="s">
        <v>805</v>
      </c>
      <c r="B181" s="14" t="s">
        <v>3515</v>
      </c>
      <c r="C181" s="14" t="s">
        <v>3612</v>
      </c>
      <c r="D181" s="14" t="s">
        <v>3510</v>
      </c>
      <c r="E181" s="12" t="s">
        <v>48</v>
      </c>
      <c r="F181" s="12">
        <v>20.2438</v>
      </c>
      <c r="G181" s="14" t="s">
        <v>1749</v>
      </c>
      <c r="H181" s="14" t="s">
        <v>3163</v>
      </c>
      <c r="I181" s="14" t="s">
        <v>3163</v>
      </c>
      <c r="K181" s="47"/>
    </row>
    <row r="182" spans="1:11" x14ac:dyDescent="0.3">
      <c r="A182" s="44" t="s">
        <v>806</v>
      </c>
      <c r="B182" s="14" t="s">
        <v>3515</v>
      </c>
      <c r="C182" s="14" t="s">
        <v>3612</v>
      </c>
      <c r="D182" s="14" t="s">
        <v>3510</v>
      </c>
      <c r="E182" s="12" t="s">
        <v>48</v>
      </c>
      <c r="F182" s="12">
        <v>12.580299999999999</v>
      </c>
      <c r="G182" s="14" t="s">
        <v>1750</v>
      </c>
      <c r="H182" s="14" t="s">
        <v>3164</v>
      </c>
      <c r="I182" s="14" t="s">
        <v>3164</v>
      </c>
      <c r="K182" s="47"/>
    </row>
    <row r="183" spans="1:11" x14ac:dyDescent="0.3">
      <c r="A183" s="44" t="s">
        <v>858</v>
      </c>
      <c r="B183" s="14" t="s">
        <v>3515</v>
      </c>
      <c r="C183" s="14" t="s">
        <v>3516</v>
      </c>
      <c r="D183" s="14" t="s">
        <v>3511</v>
      </c>
      <c r="E183" s="12" t="s">
        <v>49</v>
      </c>
      <c r="F183" s="12">
        <v>16.6767</v>
      </c>
      <c r="G183" s="14" t="s">
        <v>1802</v>
      </c>
      <c r="H183" s="14" t="s">
        <v>3230</v>
      </c>
      <c r="I183" s="14" t="s">
        <v>3230</v>
      </c>
      <c r="K183" s="47"/>
    </row>
    <row r="184" spans="1:11" x14ac:dyDescent="0.3">
      <c r="A184" s="44" t="s">
        <v>859</v>
      </c>
      <c r="B184" s="14" t="s">
        <v>3515</v>
      </c>
      <c r="C184" s="14" t="s">
        <v>3516</v>
      </c>
      <c r="D184" s="14" t="s">
        <v>3511</v>
      </c>
      <c r="E184" s="12" t="s">
        <v>49</v>
      </c>
      <c r="F184" s="12">
        <v>166.76609999999999</v>
      </c>
      <c r="G184" s="14" t="s">
        <v>1803</v>
      </c>
      <c r="H184" s="14" t="s">
        <v>3231</v>
      </c>
      <c r="I184" s="14" t="s">
        <v>3232</v>
      </c>
      <c r="K184" s="47"/>
    </row>
    <row r="185" spans="1:11" x14ac:dyDescent="0.3">
      <c r="A185" s="44" t="s">
        <v>860</v>
      </c>
      <c r="B185" s="14" t="s">
        <v>3515</v>
      </c>
      <c r="C185" s="14" t="s">
        <v>3516</v>
      </c>
      <c r="D185" s="14" t="s">
        <v>3511</v>
      </c>
      <c r="E185" s="12" t="s">
        <v>49</v>
      </c>
      <c r="F185" s="12">
        <v>314.0761</v>
      </c>
      <c r="G185" s="14" t="s">
        <v>1804</v>
      </c>
      <c r="H185" s="14" t="s">
        <v>3233</v>
      </c>
      <c r="I185" s="14" t="s">
        <v>3234</v>
      </c>
      <c r="K185" s="47"/>
    </row>
    <row r="186" spans="1:11" ht="24" x14ac:dyDescent="0.3">
      <c r="A186" s="44" t="s">
        <v>861</v>
      </c>
      <c r="B186" s="14" t="s">
        <v>3515</v>
      </c>
      <c r="C186" s="14" t="s">
        <v>3516</v>
      </c>
      <c r="D186" s="14" t="s">
        <v>3511</v>
      </c>
      <c r="E186" s="12" t="s">
        <v>49</v>
      </c>
      <c r="F186" s="12">
        <v>121.2063</v>
      </c>
      <c r="G186" s="14" t="s">
        <v>1805</v>
      </c>
      <c r="H186" s="14" t="s">
        <v>3235</v>
      </c>
      <c r="I186" s="14" t="s">
        <v>3236</v>
      </c>
      <c r="K186" s="47"/>
    </row>
    <row r="187" spans="1:11" ht="24" x14ac:dyDescent="0.3">
      <c r="A187" s="44" t="s">
        <v>862</v>
      </c>
      <c r="B187" s="14" t="s">
        <v>3515</v>
      </c>
      <c r="C187" s="14" t="s">
        <v>3516</v>
      </c>
      <c r="D187" s="14" t="s">
        <v>3511</v>
      </c>
      <c r="E187" s="12" t="s">
        <v>49</v>
      </c>
      <c r="F187" s="12">
        <v>186.15199999999999</v>
      </c>
      <c r="G187" s="14" t="s">
        <v>1806</v>
      </c>
      <c r="H187" s="14" t="s">
        <v>3237</v>
      </c>
      <c r="I187" s="14" t="s">
        <v>3238</v>
      </c>
      <c r="K187" s="47"/>
    </row>
    <row r="188" spans="1:11" ht="24" x14ac:dyDescent="0.3">
      <c r="A188" s="44" t="s">
        <v>871</v>
      </c>
      <c r="B188" s="14" t="s">
        <v>3515</v>
      </c>
      <c r="C188" s="14" t="s">
        <v>3516</v>
      </c>
      <c r="D188" s="14" t="s">
        <v>3512</v>
      </c>
      <c r="E188" s="12" t="s">
        <v>49</v>
      </c>
      <c r="F188" s="12">
        <v>104.4267</v>
      </c>
      <c r="G188" s="14" t="s">
        <v>1815</v>
      </c>
      <c r="H188" s="14" t="s">
        <v>3249</v>
      </c>
      <c r="I188" s="14" t="s">
        <v>3250</v>
      </c>
      <c r="K188" s="47"/>
    </row>
    <row r="189" spans="1:11" x14ac:dyDescent="0.3">
      <c r="A189" s="44" t="s">
        <v>872</v>
      </c>
      <c r="B189" s="14" t="s">
        <v>3515</v>
      </c>
      <c r="C189" s="14" t="s">
        <v>3516</v>
      </c>
      <c r="D189" s="14" t="s">
        <v>3512</v>
      </c>
      <c r="E189" s="12" t="s">
        <v>48</v>
      </c>
      <c r="F189" s="12">
        <v>12.8714</v>
      </c>
      <c r="G189" s="14" t="s">
        <v>1816</v>
      </c>
      <c r="H189" s="14" t="s">
        <v>3251</v>
      </c>
      <c r="I189" s="14" t="s">
        <v>3252</v>
      </c>
      <c r="K189" s="47"/>
    </row>
    <row r="190" spans="1:11" ht="24" x14ac:dyDescent="0.3">
      <c r="A190" s="44" t="s">
        <v>873</v>
      </c>
      <c r="B190" s="14" t="s">
        <v>3515</v>
      </c>
      <c r="C190" s="14" t="s">
        <v>3516</v>
      </c>
      <c r="D190" s="14" t="s">
        <v>3512</v>
      </c>
      <c r="E190" s="12" t="s">
        <v>48</v>
      </c>
      <c r="F190" s="12">
        <v>9.9464000000000006</v>
      </c>
      <c r="G190" s="14" t="s">
        <v>1817</v>
      </c>
      <c r="H190" s="14" t="s">
        <v>3253</v>
      </c>
      <c r="I190" s="14" t="s">
        <v>3254</v>
      </c>
      <c r="K190" s="47"/>
    </row>
    <row r="191" spans="1:11" x14ac:dyDescent="0.3">
      <c r="A191" s="44" t="s">
        <v>874</v>
      </c>
      <c r="B191" s="14" t="s">
        <v>3515</v>
      </c>
      <c r="C191" s="14" t="s">
        <v>3516</v>
      </c>
      <c r="D191" s="14" t="s">
        <v>3512</v>
      </c>
      <c r="E191" s="12" t="s">
        <v>48</v>
      </c>
      <c r="F191" s="12">
        <v>21.500800000000002</v>
      </c>
      <c r="G191" s="14" t="s">
        <v>1818</v>
      </c>
      <c r="H191" s="14" t="s">
        <v>3255</v>
      </c>
      <c r="I191" s="14" t="s">
        <v>3256</v>
      </c>
      <c r="K191" s="47"/>
    </row>
    <row r="192" spans="1:11" ht="24" x14ac:dyDescent="0.3">
      <c r="A192" s="44" t="s">
        <v>875</v>
      </c>
      <c r="B192" s="14" t="s">
        <v>3515</v>
      </c>
      <c r="C192" s="14" t="s">
        <v>3516</v>
      </c>
      <c r="D192" s="14" t="s">
        <v>3512</v>
      </c>
      <c r="E192" s="12" t="s">
        <v>48</v>
      </c>
      <c r="F192" s="12">
        <v>12.8714</v>
      </c>
      <c r="G192" s="14" t="s">
        <v>1819</v>
      </c>
      <c r="H192" s="14" t="s">
        <v>3257</v>
      </c>
      <c r="I192" s="14" t="s">
        <v>3258</v>
      </c>
      <c r="K192" s="47"/>
    </row>
    <row r="193" spans="1:11" ht="24" x14ac:dyDescent="0.3">
      <c r="A193" s="44" t="s">
        <v>876</v>
      </c>
      <c r="B193" s="14" t="s">
        <v>3515</v>
      </c>
      <c r="C193" s="14" t="s">
        <v>3516</v>
      </c>
      <c r="D193" s="14" t="s">
        <v>3512</v>
      </c>
      <c r="E193" s="12" t="s">
        <v>48</v>
      </c>
      <c r="F193" s="12">
        <v>42.121400000000001</v>
      </c>
      <c r="G193" s="14" t="s">
        <v>1820</v>
      </c>
      <c r="H193" s="14" t="s">
        <v>3259</v>
      </c>
      <c r="I193" s="14" t="s">
        <v>3260</v>
      </c>
      <c r="K193" s="47"/>
    </row>
    <row r="194" spans="1:11" ht="24" x14ac:dyDescent="0.3">
      <c r="A194" s="44" t="s">
        <v>877</v>
      </c>
      <c r="B194" s="14" t="s">
        <v>3515</v>
      </c>
      <c r="C194" s="14" t="s">
        <v>3516</v>
      </c>
      <c r="D194" s="14" t="s">
        <v>3512</v>
      </c>
      <c r="E194" s="12" t="s">
        <v>49</v>
      </c>
      <c r="F194" s="12">
        <v>82.489199999999997</v>
      </c>
      <c r="G194" s="14" t="s">
        <v>1821</v>
      </c>
      <c r="H194" s="14" t="s">
        <v>3261</v>
      </c>
      <c r="I194" s="14" t="s">
        <v>3262</v>
      </c>
      <c r="K194" s="47"/>
    </row>
    <row r="195" spans="1:11" ht="24" x14ac:dyDescent="0.3">
      <c r="A195" s="44" t="s">
        <v>878</v>
      </c>
      <c r="B195" s="14" t="s">
        <v>3515</v>
      </c>
      <c r="C195" s="14" t="s">
        <v>3516</v>
      </c>
      <c r="D195" s="14" t="s">
        <v>3512</v>
      </c>
      <c r="E195" s="12" t="s">
        <v>48</v>
      </c>
      <c r="F195" s="12">
        <v>34.2239</v>
      </c>
      <c r="G195" s="14" t="s">
        <v>1822</v>
      </c>
      <c r="H195" s="14" t="s">
        <v>3263</v>
      </c>
      <c r="I195" s="14" t="s">
        <v>3264</v>
      </c>
      <c r="K195" s="47"/>
    </row>
    <row r="196" spans="1:11" x14ac:dyDescent="0.3">
      <c r="A196" s="44" t="s">
        <v>879</v>
      </c>
      <c r="B196" s="14" t="s">
        <v>3515</v>
      </c>
      <c r="C196" s="14" t="s">
        <v>3516</v>
      </c>
      <c r="D196" s="14" t="s">
        <v>3512</v>
      </c>
      <c r="E196" s="12" t="s">
        <v>48</v>
      </c>
      <c r="F196" s="12">
        <v>52.213299999999997</v>
      </c>
      <c r="G196" s="14" t="s">
        <v>1823</v>
      </c>
      <c r="H196" s="14" t="s">
        <v>3265</v>
      </c>
      <c r="I196" s="14" t="s">
        <v>3266</v>
      </c>
      <c r="K196" s="47"/>
    </row>
    <row r="197" spans="1:11" ht="24" x14ac:dyDescent="0.3">
      <c r="A197" s="44" t="s">
        <v>880</v>
      </c>
      <c r="B197" s="14" t="s">
        <v>3515</v>
      </c>
      <c r="C197" s="14" t="s">
        <v>3516</v>
      </c>
      <c r="D197" s="14" t="s">
        <v>3512</v>
      </c>
      <c r="E197" s="12" t="s">
        <v>48</v>
      </c>
      <c r="F197" s="12">
        <v>12.8714</v>
      </c>
      <c r="G197" s="14" t="s">
        <v>1824</v>
      </c>
      <c r="H197" s="14" t="s">
        <v>3267</v>
      </c>
      <c r="I197" s="14" t="s">
        <v>3268</v>
      </c>
      <c r="K197" s="47"/>
    </row>
    <row r="198" spans="1:11" x14ac:dyDescent="0.3">
      <c r="A198" s="44" t="s">
        <v>881</v>
      </c>
      <c r="B198" s="14" t="s">
        <v>3515</v>
      </c>
      <c r="C198" s="14" t="s">
        <v>3516</v>
      </c>
      <c r="D198" s="14" t="s">
        <v>3513</v>
      </c>
      <c r="E198" s="12" t="s">
        <v>49</v>
      </c>
      <c r="F198" s="12">
        <v>243.53479999999999</v>
      </c>
      <c r="G198" s="14" t="s">
        <v>1825</v>
      </c>
      <c r="H198" s="14" t="s">
        <v>3269</v>
      </c>
      <c r="I198" s="14" t="s">
        <v>3270</v>
      </c>
      <c r="K198" s="47"/>
    </row>
    <row r="199" spans="1:11" x14ac:dyDescent="0.3">
      <c r="A199" s="44" t="s">
        <v>882</v>
      </c>
      <c r="B199" s="14" t="s">
        <v>3515</v>
      </c>
      <c r="C199" s="14" t="s">
        <v>3516</v>
      </c>
      <c r="D199" s="14" t="s">
        <v>3513</v>
      </c>
      <c r="E199" s="12" t="s">
        <v>49</v>
      </c>
      <c r="F199" s="12">
        <v>714.74059999999997</v>
      </c>
      <c r="G199" s="14" t="s">
        <v>1826</v>
      </c>
      <c r="H199" s="14" t="s">
        <v>3271</v>
      </c>
      <c r="I199" s="14" t="s">
        <v>3272</v>
      </c>
      <c r="K199" s="47"/>
    </row>
    <row r="200" spans="1:11" x14ac:dyDescent="0.3">
      <c r="A200" s="44" t="s">
        <v>883</v>
      </c>
      <c r="B200" s="14" t="s">
        <v>3515</v>
      </c>
      <c r="C200" s="14" t="s">
        <v>3516</v>
      </c>
      <c r="D200" s="14" t="s">
        <v>3514</v>
      </c>
      <c r="E200" s="12" t="s">
        <v>48</v>
      </c>
      <c r="F200" s="12">
        <v>1585.5106000000001</v>
      </c>
      <c r="G200" s="14" t="s">
        <v>1827</v>
      </c>
      <c r="H200" s="14" t="s">
        <v>3273</v>
      </c>
      <c r="I200" s="14" t="s">
        <v>3273</v>
      </c>
      <c r="K200" s="47"/>
    </row>
    <row r="201" spans="1:11" x14ac:dyDescent="0.3">
      <c r="A201" s="44" t="s">
        <v>884</v>
      </c>
      <c r="B201" s="14" t="s">
        <v>3515</v>
      </c>
      <c r="C201" s="14" t="s">
        <v>3516</v>
      </c>
      <c r="D201" s="14" t="s">
        <v>3514</v>
      </c>
      <c r="E201" s="12" t="s">
        <v>48</v>
      </c>
      <c r="F201" s="12">
        <v>302.3818</v>
      </c>
      <c r="G201" s="14" t="s">
        <v>1828</v>
      </c>
      <c r="H201" s="14" t="s">
        <v>3274</v>
      </c>
      <c r="I201" s="14" t="s">
        <v>3275</v>
      </c>
      <c r="K201" s="47"/>
    </row>
    <row r="202" spans="1:11" ht="24" x14ac:dyDescent="0.3">
      <c r="A202" s="45" t="s">
        <v>885</v>
      </c>
      <c r="B202" s="15" t="s">
        <v>3515</v>
      </c>
      <c r="C202" s="15" t="s">
        <v>3516</v>
      </c>
      <c r="D202" s="15" t="s">
        <v>3514</v>
      </c>
      <c r="E202" s="21" t="s">
        <v>48</v>
      </c>
      <c r="F202" s="21">
        <v>1264.4830999999999</v>
      </c>
      <c r="G202" s="15" t="s">
        <v>1829</v>
      </c>
      <c r="H202" s="15" t="s">
        <v>3276</v>
      </c>
      <c r="I202" s="15" t="s">
        <v>3277</v>
      </c>
      <c r="K202" s="47"/>
    </row>
  </sheetData>
  <autoFilter ref="A1:I42" xr:uid="{A935A98D-8793-4F5A-AC97-2088150D7F5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Summary</vt:lpstr>
      <vt:lpstr>Price Framework</vt:lpstr>
      <vt:lpstr>V8 Responsive Maintenance SoR</vt:lpstr>
      <vt:lpstr>SoR Excluded</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2025-10-08T11:36:56Z</cp:lastPrinted>
  <dcterms:created xsi:type="dcterms:W3CDTF">2023-10-13T08:10:53Z</dcterms:created>
  <dcterms:modified xsi:type="dcterms:W3CDTF">2025-10-08T11:39:48Z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2025-10-08T11:38:42Z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e57e8423-8471-4346-8747-ccdd1372801f</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