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barcudastari.sharepoint.com/sites/ProcurementExternalBarcudSharedService/Bron Afon/06. Procurement Files/2026/BAF26039 - Scaffolding/03. Published Tender Pack incl Notice/"/>
    </mc:Choice>
  </mc:AlternateContent>
  <xr:revisionPtr revIDLastSave="48" documentId="8_{4812B42D-A869-41F6-9B2C-F5B460DF2378}" xr6:coauthVersionLast="47" xr6:coauthVersionMax="47" xr10:uidLastSave="{F91F52DD-5BFC-4B5D-AAC3-5332A64D66AB}"/>
  <bookViews>
    <workbookView xWindow="-108" yWindow="-108" windowWidth="23256" windowHeight="13896" xr2:uid="{DAA55EC9-A85D-452A-B78F-DCBE6714704B}"/>
  </bookViews>
  <sheets>
    <sheet name="Summary"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4" i="2" l="1"/>
</calcChain>
</file>

<file path=xl/sharedStrings.xml><?xml version="1.0" encoding="utf-8"?>
<sst xmlns="http://schemas.openxmlformats.org/spreadsheetml/2006/main" count="218" uniqueCount="109">
  <si>
    <t>BAF26039 Scaffolding Works for Bron Afon</t>
  </si>
  <si>
    <t xml:space="preserve">Name of Organisation: </t>
  </si>
  <si>
    <t>Price Schedule</t>
  </si>
  <si>
    <t>Short Description</t>
  </si>
  <si>
    <t>Element</t>
  </si>
  <si>
    <t>Section</t>
  </si>
  <si>
    <t>Subsection</t>
  </si>
  <si>
    <t>UOM</t>
  </si>
  <si>
    <t>Rate</t>
  </si>
  <si>
    <t>Medium Description</t>
  </si>
  <si>
    <t>Long Description</t>
  </si>
  <si>
    <t>SCAFFOLDING:ADDITIONAL HIRE AFTER INITIAL PERIOD</t>
  </si>
  <si>
    <t>Scaffolding</t>
  </si>
  <si>
    <t>General Scaffolding</t>
  </si>
  <si>
    <t>Additional Charges</t>
  </si>
  <si>
    <t>Scaffolding:Additional percentage addition to maintain in position any scaffolding or other means of access equipment for a period over its initial hire period, per additional working week or part.</t>
  </si>
  <si>
    <t>Scaffolding:Additional percentage addition to maintain in position any scaffolding or other means of access equipment for a period exceeding its stated initial erection and hire period, per additional working week or part.</t>
  </si>
  <si>
    <t>SCAFFOLDING:ADDITIONAL CHARGE OTHER CONTRACTOR</t>
  </si>
  <si>
    <t>DAY</t>
  </si>
  <si>
    <t>Scaffolding:Additional charge to cover the Provider’s extra administration and health/safety responsibilities where other contractors use the scaffolding and/or other means of access. (Rate per day).</t>
  </si>
  <si>
    <t>Scaffolding:Additional charge to cover the Provider’s extra administration and health/safety responsibilities where the Client’s other contractors use the Provider’s standing scaffolding and/or other means of access. (Rate per day). (Only reimbursable on specific instruction of the Client’s Representative).</t>
  </si>
  <si>
    <t>GENERAL SCAFFOLDING:PROVIDE NE 5.0M HIGH ANY GIRTH</t>
  </si>
  <si>
    <t>SM</t>
  </si>
  <si>
    <t>General Scaffolding:Provide, supply, deliver, erect, maintain for a period ne 1 week, dismantle, remove tubular steel scaffolding complete, height to top working platform ne 5.0m - any girth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</si>
  <si>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 5.00m - any girth</t>
  </si>
  <si>
    <t>GENERAL SCAFFOLDING:PROVIDE NE 7.5M HIGH ANY GIRTH</t>
  </si>
  <si>
    <t>General Scaffolding:Provide, supply, deliver, erect, maintain for a period ne 1 week, dismantle, remove tubular steel scaffolding complete, height to top working platform ne 7.50m - any girth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</si>
  <si>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 7.50m - any girth</t>
  </si>
  <si>
    <t>GENERAL SCAFFOLDING:PROVIDE NE 10.0M HIGH ANY GTH</t>
  </si>
  <si>
    <t>General Scaffolding:Provide, supply, deliver, erect, maintain for a period ne 1 week, dismantle, remove tubular steel scaffolding complete, height to top working platform ne 10.0m - any girth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</si>
  <si>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 10.00m - any girth</t>
  </si>
  <si>
    <t>GENERAL SCAFFOLDING:PROVIDE NE 12.5M HIGH ANY GTH</t>
  </si>
  <si>
    <t>General Scaffolding:Provide, supply, deliver, erect, maintain for a period ne 1 week, dismantle, remove tubular steel scaffolding complete, height to top working platform ne 12.50m - any girth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</si>
  <si>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ne12.50m - any girth</t>
  </si>
  <si>
    <t>GENERAL SCAFFOLDING:PROVIDE NE 15.0M HIGH ANY GTH</t>
  </si>
  <si>
    <t>General Scaffolding:Provide, supply, deliver, erect, maintain for a period ne 1 week, dismantle, remove tubular steel scaffolding complete, height to top working platform ne 17.50m - any girth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</si>
  <si>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 15.00m - any girth</t>
  </si>
  <si>
    <t>GENERAL SCAFFOLDING:PROVIDE NE 17.5M HIGH ANY GTH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</si>
  <si>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 17.50m - any girth</t>
  </si>
  <si>
    <t>GENERAL SCAFFOLDING:PROVIDE NE 20.0M HIGH ANY GTH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</si>
  <si>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 20.00m - any girth</t>
  </si>
  <si>
    <t>SYSTEM SCAFFOLDING:PROVIDE NE 5.0M HIGH ANY GIRTH</t>
  </si>
  <si>
    <t>System Scaffolding</t>
  </si>
  <si>
    <t>General Scaffolding:Provide, supply, deliver, erect, maintain for a period ne 1 week, dismantle, remove proprietary system steel scaffolding complete, height to top working platform ne 5.0m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</si>
  <si>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5.0m - any girth</t>
  </si>
  <si>
    <t>SYSTEM SCAFFOLDING:PROVIDE NE 7.5M HIGH ANY GIRTH</t>
  </si>
  <si>
    <t>General Scaffolding:Provide, supply, deliver, erect, maintain for a period ne 1 week, dismantle, remove proprietary system steel scaffolding complete, height to top working platform ne 7.5m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</si>
  <si>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7.5m - any girth</t>
  </si>
  <si>
    <t>SYSTEM SCAFFOLDING:PROVIDE NE 10.0M HIGH ANY GTH</t>
  </si>
  <si>
    <t>General Scaffolding:Provide, supply, deliver, erect, maintain for a period ne 1 week, dismantle, remove proprietary system steel scaffolding complete, height to top working platform ne 10.0m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</si>
  <si>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10.0m - any girth</t>
  </si>
  <si>
    <t>SYSTEM SCAFFOLDING:PROVIDE NE 12.5M HIGH ANY GTH</t>
  </si>
  <si>
    <t>General Scaffolding:Provide, supply, deliver, erect, maintain for a period ne 1 week, dismantle, remove proprietary system steel scaffolding complete, height to top working platform ne 12.5m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</si>
  <si>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12.5m - any girth</t>
  </si>
  <si>
    <t>SYSTEM SCAFFOLDING:PROVIDE NE 15.0M HIGH ANY GTH</t>
  </si>
  <si>
    <t>General Scaffolding:Provide, supply, deliver, erect, maintain for a period ne 1 week, dismantle, remove proprietary system steel scaffolding complete, height to top working platform ne 15.0m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</si>
  <si>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15.0m - any girth</t>
  </si>
  <si>
    <t>SYSTEM SCAFFOLDING:PROVIDE NE 17.5M HIGH ANY GTH</t>
  </si>
  <si>
    <t>General Scaffolding:Provide, supply, deliver, erect, maintain for a period ne 1 week, dismantle, remove proprietary system steel scaffolding complete, height to top working platform ne 17.5m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</si>
  <si>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17.5m - any girth</t>
  </si>
  <si>
    <t>SYSTEM SCAFFOLDING:PROVIDE NE 20.0M HIGH ANY GTH</t>
  </si>
  <si>
    <t>General Scaffolding:Provide, supply, deliver, erect, maintain for a period ne 1 week, dismantle, remove proprietary system steel scaffolding complete, height to top working platform ne 20.0m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</si>
  <si>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20.0m - any girth</t>
  </si>
  <si>
    <t>SCAFFOLD TOWER:PROVIDE NE 5.0M HIGH 1 LIFT STEEL</t>
  </si>
  <si>
    <t>Scaffold Towers - Steel</t>
  </si>
  <si>
    <t>IT</t>
  </si>
  <si>
    <t>Scaffolding:Provide, erect, maintain for a period ne 1 week, dismantle tubular steel tower scaffolding ne 5.00m high complete (Reimbursed on specific instruction of the CR to inspections).</t>
  </si>
  <si>
    <t>Scaffolding:Provide, erect, maintain for a period ne 1 week and dismantle on completion tubular steel tower scaffolding ne 5.00m high including ladders, pulley rope, wheel fixings and one lift of boards. (Only reimbursable on specific instruction of the Client’s Representative to enable the Client to undertake inspections).</t>
  </si>
  <si>
    <t>SCAFFOLD TOWER:PROVIDE NE 7.5M HIGH 1 LIFT STEEL</t>
  </si>
  <si>
    <t>Scaffolding:Provide, erect, maintain for a period ne 1 week, dismantle tubular steel tower scaffolding ne 7.50m high complete (Reimbursed on specific instruction of the CR to inspections).</t>
  </si>
  <si>
    <t>Scaffolding:Provide, erect, maintain for a period ne 1 week and dismantle on completion tubular steel tower scaffolding over 5.00m and ne 7.500m high with ladders, pulley ropes, wheel fixings and one lift of boards.</t>
  </si>
  <si>
    <t>SCAFFOLD TOWER:PROVIDE NE 10.0M HIGH 2 LIFT STEEL</t>
  </si>
  <si>
    <t>Scaffolding:Provide, erect, maintain for a period ne 1 week, dismantle tubular steel tower scaffolding ne 10.00m high complete (Reimbursed on specific instruction of the CR to inspections).</t>
  </si>
  <si>
    <t>Scaffolding:Provide, erect, maintain for a period ne 1 week and dismantle on completion tubular steel tower scaffolding over 7.50m and ne 10.00m high with ladders, pulley ropes, wheel fixings and two lifts of boards.</t>
  </si>
  <si>
    <t>SCAFFOLD TOWER:PROVIDE NE 12.5M HIGH 2 LIFT STEEL</t>
  </si>
  <si>
    <t>Scaffolding:Provide, erect, maintain for a period ne 1 week, dismantle tubular steel tower scaffolding ne 12.50m high complete (Reimbursed on specific instruction of the CR to inspections).</t>
  </si>
  <si>
    <t>Scaffolding:Provide, erect, maintain for a period ne 1 week and dismantle on completion tubular steel tower scaffolding over 10.00m and ne 12.50m high with ladders, pulley ropes, wheel fixings and two lifts of boards.</t>
  </si>
  <si>
    <t>SCAFFOLD TOWER:PROVIDE NE 15.0M HIGH 2 LIFT STEEL</t>
  </si>
  <si>
    <t>Scaffolding:Provide, erect, maintain for a period ne 1 week, dismantle tubular steel tower scaffolding ne 15.00m high complete (Reimbursed on specific instruction of the CR to inspections).</t>
  </si>
  <si>
    <t>Scaffolding:Provide, erect, maintain for a period ne 1 week and dismantle on completion tubular steel tower scaffolding over 12.50m and ne 15.00m high with ladders, pulley ropes, wheel fixings and two lifts of boards.</t>
  </si>
  <si>
    <t>SCAFFOLD TOWER:PROVIDE NE 17.5M HIGH 2 LIFT STEEL</t>
  </si>
  <si>
    <t>Scaffolding:Provide, erect, maintain for a period ne 1 week, dismantle tubular steel tower scaffolding ne 17.50m high complete (Reimbursed on specific instruction of the CR to inspections).</t>
  </si>
  <si>
    <t>Scaffolding:Provide, erect, maintain for a period ne 1 week and dismantle on completion tubular steel tower scaffolding over 15.00m and ne 17.50m high with ladders, pulley ropes, wheel fixings and two lifts of boards.</t>
  </si>
  <si>
    <t>SCAFFOLD TOWER:PROVIDE NE 20.0M HIGH 2 LIFT STEEL</t>
  </si>
  <si>
    <t>Scaffolding:Provide, erect, maintain for a period ne 1 week, dismantle tubular steel tower scaffolding ne 20.00m high complete (Reimbursed on specific instruction of the CR to inspections).</t>
  </si>
  <si>
    <t>Scaffolding:Provide, erect, maintain for a period ne 1 week and dismantle on completion tubular steel tower scaffolding over 17.50m and ne 20.00m high with ladders, pulley ropes, wheel fixings and two lifts of boards.</t>
  </si>
  <si>
    <t>SCAFFOLD TOWER:MOVE POSITION NE 10M - STEEL</t>
  </si>
  <si>
    <t>Scaffolding:Move tubular steel tower scaffolding of any height to new elevation or location ne 10.00m away as directed by CR, temporarily dismantle and re-erect as necessary, any height of tower.</t>
  </si>
  <si>
    <t>Scaffolding:Move tubular steel tower scaffolding of any height to new elevation or location ne 10.00m away as directed by the Client’s Representative, temporarily dismantle and re-erect as necessary, any height of tower.</t>
  </si>
  <si>
    <t>SCAFFOLD TOWER:MOVE POSITION NE 20M - STEEL</t>
  </si>
  <si>
    <t>Scaffolding:Move tubular steel tower scaffolding of any height to new elevation or location ne 20.00m away as directed CR, temporarily dismantle and re-erect as necessary, any height of tower.</t>
  </si>
  <si>
    <t>Scaffolding:Move tubular steel tower scaffolding of any height to new elevation or location ne 20.00m away as directed by the Client’s Representative, temporarily dismantle and re-erect as necessary, any height of tower.</t>
  </si>
  <si>
    <t>SCAFFOLD TOWER:MOVE POSITION NE 30M - STEEL</t>
  </si>
  <si>
    <t>Scaffolding:Move tubular steel tower scaffolding of any height to new elevation or location ne 30.00m away as directed by CR, temporarily dismantle and re-erect as necessary, any height of tower.</t>
  </si>
  <si>
    <t>Scaffolding:Move tubular steel tower scaffolding of any height to new elevation or location ne 30.00m away as directed by the Client’s Representative, temporarily dismantle and re-erect as necessary, any height of tower.</t>
  </si>
  <si>
    <t>SCAFFOLDING:PROVIDE TO CHIMNEY NE 7.5M HIGH</t>
  </si>
  <si>
    <t>Chimney Scaffolding</t>
  </si>
  <si>
    <t>Scaffolding:Provide, erect, maintain for ne 1 week, dismantle, scaffold and boards to form working platform around chimney stacks (4 wide and toe boards) including ladder stages ne 7.50m high.</t>
  </si>
  <si>
    <t>Scaffolding: Provide, erect, maintain for a period ne 1 week and dismantle on completion scaffold and boards to form working platform around chimney stacks (4 wide and toe boards) including ladder stages ne 7.50m high.</t>
  </si>
  <si>
    <t>SCAFFOLDING:PROVIDE TO CHIMNEY NE 10.0M HIGH</t>
  </si>
  <si>
    <t>Scaffolding:Provide, erect, maintain ne 1 week, dismantle, scaffold, ladders stages and boards to form working platform around chimney stacks (4 wide and toe boards) over 7.50m and ne 10.00m high.</t>
  </si>
  <si>
    <t>Scaffolding: Provide, erect, maintain for a period ne 1 week and dismantle on completion scaffold and boards to form working platform around chimney stacks (4 wide and toe boards) including ladder stages over 7.50m and ne 10.00m high.</t>
  </si>
  <si>
    <t>SCAFFOLDING:PROVIDE TO CHIMNEY NE 12.5M HIGH</t>
  </si>
  <si>
    <t>Scaffolding:Provide, erect, maintain ne 1 week, dismantle, scaffold, ladders stages and boards to form working platform around chimney stacks (4 wide and toe boards) over 10.00m and ne 12.50m high.</t>
  </si>
  <si>
    <t>Scaffolding: Provide, erect, maintain for a period ne 1 week and dismantle on completion scaffold and boards to form working platform around chimney stacks (4 wide and toe boards) including ladder stages over 10.00m and ne 12.50m high.</t>
  </si>
  <si>
    <t>Total to be used for evaluation purposes</t>
  </si>
  <si>
    <t>Tenderers are required to complete all yellow highlighted cells. All prices submitted must be fully inclusive of all costs associated with delivering the requirements, unless expressly stated otherwise within the Tender Documents. No additional expenses or charges will be payable
Overall ranking will be determined based on the Most Advantageous Tender bid received as outlined within the ITT Document. 
If you identify any issues with the spreadsheet please raise the issue via Sell2Wales.</t>
  </si>
  <si>
    <t>Please note that the System Scaffolding rates highlighted in orange are requested for information purposes only and will not form part of the tender evaluation or pricing score. Tenderers should provide these rates where they are able to do so. Failure to provide an information-only rate will not affect the evaluation of the Tender.</t>
  </si>
  <si>
    <t>For the avoidance of doubt:
Yellow highlighted cells – Mandatory: Tenderers must complete all yellow highlighted cells. These rates will form part of the tender evaluation.
Orange highlighted cells – Information only: Tenderers should complete where applicable/available. Rates will not form part of the tender evaluation.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</si>
</sst>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0" x14ac:knownFonts="1">
    <font>
      <sz val="11"/>
      <color theme="1"/>
      <name val="Calibri"/>
      <family val="2"/>
      <scheme val="minor"/>
    </font>
    <font>
      <b/>
      <sz val="11"/>
      <color theme="1"/>
      <name val="Calibri"/>
      <family val="2"/>
      <scheme val="minor"/>
    </font>
    <font>
      <b/>
      <sz val="27"/>
      <color rgb="FF000000"/>
      <name val="Montserrat"/>
    </font>
    <font>
      <b/>
      <sz val="24"/>
      <color rgb="FF000000"/>
      <name val="Montserrat"/>
    </font>
    <font>
      <b/>
      <sz val="18"/>
      <color rgb="FF000000"/>
      <name val="Montserrat"/>
    </font>
    <font>
      <sz val="10"/>
      <name val="Arial"/>
      <family val="2"/>
    </font>
    <font>
      <b/>
      <sz val="12"/>
      <color rgb="FF000000"/>
      <name val="Montserrat"/>
    </font>
    <font>
      <sz val="14"/>
      <color theme="1"/>
      <name val="Calibri"/>
      <family val="2"/>
      <scheme val="minor"/>
    </font>
    <font>
      <b/>
      <sz val="14"/>
      <color theme="1"/>
      <name val="Calibri"/>
      <family val="2"/>
      <scheme val="minor"/>
    </font>
    <font>
      <b/>
      <sz val="12"/>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C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5" fillId="0" borderId="0"/>
  </cellStyleXfs>
  <cellXfs count="32">
    <xf numFmtId="0" fontId="0" fillId="0" borderId="0" xfId="0"/>
    <xf numFmtId="0" fontId="2" fillId="0" borderId="0" xfId="0" applyFont="1" applyAlignment="1">
      <alignment vertical="center" wrapText="1"/>
    </xf>
    <xf numFmtId="0" fontId="3" fillId="0" borderId="0" xfId="0" applyFont="1" applyAlignment="1">
      <alignment vertical="center" wrapText="1"/>
    </xf>
    <xf numFmtId="0" fontId="7" fillId="0" borderId="1" xfId="0" applyFont="1" applyBorder="1"/>
    <xf numFmtId="0" fontId="8" fillId="0" borderId="8" xfId="0" applyFont="1" applyBorder="1"/>
    <xf numFmtId="0" fontId="8" fillId="0" borderId="9" xfId="0" applyFont="1" applyBorder="1"/>
    <xf numFmtId="0" fontId="1" fillId="0" borderId="10" xfId="0" applyFont="1" applyBorder="1"/>
    <xf numFmtId="0" fontId="0" fillId="0" borderId="0" xfId="0" applyAlignment="1">
      <alignment wrapText="1"/>
    </xf>
    <xf numFmtId="0" fontId="7" fillId="0" borderId="7" xfId="0" applyFont="1" applyBorder="1"/>
    <xf numFmtId="0" fontId="7" fillId="0" borderId="7" xfId="0" applyFont="1" applyBorder="1" applyAlignment="1">
      <alignment wrapText="1"/>
    </xf>
    <xf numFmtId="0" fontId="7" fillId="0" borderId="1" xfId="0" applyFont="1" applyBorder="1" applyAlignment="1">
      <alignment wrapText="1"/>
    </xf>
    <xf numFmtId="0" fontId="8" fillId="2" borderId="9" xfId="0" applyFont="1" applyFill="1" applyBorder="1" applyAlignment="1">
      <alignment horizontal="center"/>
    </xf>
    <xf numFmtId="0" fontId="3" fillId="0" borderId="0" xfId="0" applyFont="1" applyAlignment="1">
      <alignment vertical="center"/>
    </xf>
    <xf numFmtId="0" fontId="4" fillId="0" borderId="0" xfId="0" applyFont="1" applyAlignment="1">
      <alignment vertical="center"/>
    </xf>
    <xf numFmtId="0" fontId="6" fillId="0" borderId="1" xfId="0" applyFont="1" applyBorder="1" applyAlignment="1">
      <alignment vertical="center" wrapText="1"/>
    </xf>
    <xf numFmtId="0" fontId="8" fillId="0" borderId="11" xfId="0" applyFont="1" applyBorder="1" applyAlignment="1">
      <alignment wrapText="1"/>
    </xf>
    <xf numFmtId="0" fontId="8" fillId="0" borderId="6" xfId="0" applyFont="1" applyBorder="1" applyAlignment="1">
      <alignment wrapText="1"/>
    </xf>
    <xf numFmtId="0" fontId="6" fillId="3" borderId="3" xfId="0" applyFont="1" applyFill="1" applyBorder="1" applyAlignment="1">
      <alignment vertical="center" wrapText="1"/>
    </xf>
    <xf numFmtId="0" fontId="6" fillId="3" borderId="4" xfId="0" applyFont="1" applyFill="1" applyBorder="1" applyAlignment="1">
      <alignment vertical="center" wrapText="1"/>
    </xf>
    <xf numFmtId="0" fontId="6" fillId="3" borderId="5" xfId="0" applyFont="1" applyFill="1" applyBorder="1" applyAlignment="1">
      <alignment vertical="center" wrapText="1"/>
    </xf>
    <xf numFmtId="0" fontId="8" fillId="0" borderId="2" xfId="0" applyFont="1" applyBorder="1" applyAlignment="1">
      <alignment wrapText="1"/>
    </xf>
    <xf numFmtId="44" fontId="7" fillId="2" borderId="1" xfId="0" applyNumberFormat="1" applyFont="1" applyFill="1" applyBorder="1" applyAlignment="1">
      <alignment horizontal="center" vertical="center"/>
    </xf>
    <xf numFmtId="44" fontId="0" fillId="0" borderId="6" xfId="0" applyNumberFormat="1" applyBorder="1"/>
    <xf numFmtId="44" fontId="7" fillId="2" borderId="7" xfId="0" applyNumberFormat="1" applyFont="1" applyFill="1" applyBorder="1" applyAlignment="1">
      <alignment horizontal="center" vertical="center"/>
    </xf>
    <xf numFmtId="0" fontId="7" fillId="4" borderId="1" xfId="0" applyFont="1" applyFill="1" applyBorder="1"/>
    <xf numFmtId="0" fontId="7" fillId="4" borderId="1" xfId="0" applyFont="1" applyFill="1" applyBorder="1" applyAlignment="1">
      <alignment wrapText="1"/>
    </xf>
    <xf numFmtId="0" fontId="9" fillId="6" borderId="2" xfId="0" applyFont="1" applyFill="1" applyBorder="1" applyAlignment="1">
      <alignment horizontal="center" vertical="center" wrapText="1"/>
    </xf>
    <xf numFmtId="0" fontId="9" fillId="6" borderId="10"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12" xfId="0" applyFont="1" applyFill="1" applyBorder="1" applyAlignment="1">
      <alignment horizontal="center" vertical="center" wrapText="1"/>
    </xf>
  </cellXfs>
  <cellStyles count="2">
    <cellStyle name="Normal" xfId="0" builtinId="0"/>
    <cellStyle name="Normal 2" xfId="1" xr:uid="{9CDADD45-D452-44D2-BAF0-C846C5C4A1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257720</xdr:colOff>
      <xdr:row>0</xdr:row>
      <xdr:rowOff>126002</xdr:rowOff>
    </xdr:from>
    <xdr:to>
      <xdr:col>0</xdr:col>
      <xdr:colOff>3562442</xdr:colOff>
      <xdr:row>3</xdr:row>
      <xdr:rowOff>151153</xdr:rowOff>
    </xdr:to>
    <xdr:pic>
      <xdr:nvPicPr>
        <xdr:cNvPr id="2" name="Picture 1" descr="A picture containing logo&#10;&#10;Description automatically generated">
          <a:extLst>
            <a:ext uri="{FF2B5EF4-FFF2-40B4-BE49-F238E27FC236}">
              <a16:creationId xmlns:a16="http://schemas.microsoft.com/office/drawing/2014/main" id="{DA23CA1A-39EC-AD6F-4ADC-DBA52E6C2D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720" y="126002"/>
          <a:ext cx="3295197" cy="119434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18385-CA5B-41B8-B6DC-73026DB6B17E}">
  <dimension ref="A1:H44"/>
  <sheetViews>
    <sheetView tabSelected="1" topLeftCell="A32" zoomScale="80" zoomScaleNormal="80" workbookViewId="0">
      <selection activeCell="G12" sqref="G12"/>
    </sheetView>
  </sheetViews>
  <sheetFormatPr defaultRowHeight="14.4" x14ac:dyDescent="0.3"/>
  <cols>
    <col min="1" max="1" width="74.109375" customWidth="1"/>
    <col min="2" max="6" width="18.6640625" customWidth="1"/>
    <col min="7" max="7" width="130.33203125" style="7" customWidth="1"/>
    <col min="8" max="8" width="180" style="7" customWidth="1"/>
  </cols>
  <sheetData>
    <row r="1" spans="1:8" ht="37.950000000000003" customHeight="1" x14ac:dyDescent="0.3">
      <c r="B1" s="12" t="s">
        <v>0</v>
      </c>
      <c r="C1" s="2"/>
      <c r="D1" s="2"/>
      <c r="E1" s="2"/>
      <c r="F1" s="2"/>
      <c r="G1" s="1"/>
    </row>
    <row r="2" spans="1:8" ht="14.4" customHeight="1" x14ac:dyDescent="0.3">
      <c r="B2" s="2"/>
      <c r="C2" s="2"/>
      <c r="D2" s="2"/>
      <c r="E2" s="2"/>
      <c r="F2" s="2"/>
      <c r="G2" s="1"/>
    </row>
    <row r="3" spans="1:8" ht="40.950000000000003" customHeight="1" x14ac:dyDescent="0.3">
      <c r="B3" s="2"/>
      <c r="C3" s="2"/>
      <c r="D3" s="2"/>
      <c r="E3" s="2"/>
      <c r="F3" s="2"/>
      <c r="G3" s="1"/>
    </row>
    <row r="4" spans="1:8" ht="14.4" customHeight="1" x14ac:dyDescent="0.3">
      <c r="B4" s="2"/>
      <c r="C4" s="2"/>
      <c r="D4" s="2"/>
      <c r="E4" s="2"/>
      <c r="F4" s="2"/>
      <c r="G4" s="1"/>
    </row>
    <row r="5" spans="1:8" ht="14.4" customHeight="1" x14ac:dyDescent="0.3">
      <c r="B5" s="2"/>
      <c r="C5" s="2"/>
      <c r="D5" s="12"/>
      <c r="E5" s="2"/>
      <c r="F5" s="2"/>
      <c r="G5" s="1"/>
    </row>
    <row r="6" spans="1:8" ht="33" customHeight="1" x14ac:dyDescent="0.3">
      <c r="B6" s="14" t="s">
        <v>1</v>
      </c>
      <c r="C6" s="17"/>
      <c r="D6" s="18"/>
      <c r="E6" s="18"/>
      <c r="F6" s="19"/>
      <c r="G6" s="1"/>
    </row>
    <row r="8" spans="1:8" ht="35.4" customHeight="1" x14ac:dyDescent="0.3">
      <c r="A8" s="13" t="s">
        <v>2</v>
      </c>
      <c r="B8" s="13"/>
      <c r="C8" s="13"/>
      <c r="D8" s="13"/>
      <c r="E8" s="13"/>
      <c r="F8" s="13"/>
      <c r="G8" s="1"/>
    </row>
    <row r="9" spans="1:8" ht="15" thickBot="1" x14ac:dyDescent="0.35"/>
    <row r="10" spans="1:8" ht="110.4" customHeight="1" thickBot="1" x14ac:dyDescent="0.35">
      <c r="A10" s="26" t="s">
        <v>106</v>
      </c>
      <c r="B10" s="27"/>
      <c r="C10" s="27"/>
      <c r="D10" s="27"/>
      <c r="E10" s="27"/>
      <c r="F10" s="28"/>
    </row>
    <row r="11" spans="1:8" ht="110.4" customHeight="1" thickBot="1" x14ac:dyDescent="0.35">
      <c r="A11" s="29" t="s">
        <v>107</v>
      </c>
      <c r="B11" s="30"/>
      <c r="C11" s="30"/>
      <c r="D11" s="30"/>
      <c r="E11" s="30"/>
      <c r="F11" s="31"/>
    </row>
    <row r="12" spans="1:8" ht="110.4" customHeight="1" thickBot="1" x14ac:dyDescent="0.35">
      <c r="A12" s="29" t="s">
        <v>108</v>
      </c>
      <c r="B12" s="30"/>
      <c r="C12" s="30"/>
      <c r="D12" s="30"/>
      <c r="E12" s="30"/>
      <c r="F12" s="31"/>
    </row>
    <row r="13" spans="1:8" ht="15" thickBot="1" x14ac:dyDescent="0.35"/>
    <row r="14" spans="1:8" s="6" customFormat="1" ht="18.600000000000001" thickBot="1" x14ac:dyDescent="0.4">
      <c r="A14" s="4" t="s">
        <v>3</v>
      </c>
      <c r="B14" s="5" t="s">
        <v>4</v>
      </c>
      <c r="C14" s="5" t="s">
        <v>5</v>
      </c>
      <c r="D14" s="5" t="s">
        <v>6</v>
      </c>
      <c r="E14" s="5" t="s">
        <v>7</v>
      </c>
      <c r="F14" s="11" t="s">
        <v>8</v>
      </c>
      <c r="G14" s="15" t="s">
        <v>9</v>
      </c>
      <c r="H14" s="16" t="s">
        <v>10</v>
      </c>
    </row>
    <row r="15" spans="1:8" ht="54" customHeight="1" x14ac:dyDescent="0.35">
      <c r="A15" s="8" t="s">
        <v>11</v>
      </c>
      <c r="B15" s="8" t="s">
        <v>12</v>
      </c>
      <c r="C15" s="8" t="s">
        <v>13</v>
      </c>
      <c r="D15" s="9" t="s">
        <v>14</v>
      </c>
      <c r="E15" s="8" t="s">
        <v>18</v>
      </c>
      <c r="F15" s="23"/>
      <c r="G15" s="9" t="s">
        <v>15</v>
      </c>
      <c r="H15" s="9" t="s">
        <v>16</v>
      </c>
    </row>
    <row r="16" spans="1:8" ht="36" x14ac:dyDescent="0.35">
      <c r="A16" s="3" t="s">
        <v>17</v>
      </c>
      <c r="B16" s="3" t="s">
        <v>12</v>
      </c>
      <c r="C16" s="3" t="s">
        <v>13</v>
      </c>
      <c r="D16" s="10" t="s">
        <v>14</v>
      </c>
      <c r="E16" s="3" t="s">
        <v>18</v>
      </c>
      <c r="F16" s="23"/>
      <c r="G16" s="10" t="s">
        <v>19</v>
      </c>
      <c r="H16" s="10" t="s">
        <v>20</v>
      </c>
    </row>
    <row r="17" spans="1:8" ht="54" x14ac:dyDescent="0.35">
      <c r="A17" s="3" t="s">
        <v>21</v>
      </c>
      <c r="B17" s="3" t="s">
        <v>12</v>
      </c>
      <c r="C17" s="3" t="s">
        <v>13</v>
      </c>
      <c r="D17" s="10" t="s">
        <v>13</v>
      </c>
      <c r="E17" s="3" t="s">
        <v>22</v>
      </c>
      <c r="F17" s="23"/>
      <c r="G17" s="10" t="s">
        <v>23</v>
      </c>
      <c r="H17" s="10" t="s">
        <v>24</v>
      </c>
    </row>
    <row r="18" spans="1:8" ht="54" x14ac:dyDescent="0.35">
      <c r="A18" s="3" t="s">
        <v>25</v>
      </c>
      <c r="B18" s="3" t="s">
        <v>12</v>
      </c>
      <c r="C18" s="3" t="s">
        <v>13</v>
      </c>
      <c r="D18" s="10" t="s">
        <v>13</v>
      </c>
      <c r="E18" s="3" t="s">
        <v>22</v>
      </c>
      <c r="F18" s="23"/>
      <c r="G18" s="10" t="s">
        <v>26</v>
      </c>
      <c r="H18" s="10" t="s">
        <v>27</v>
      </c>
    </row>
    <row r="19" spans="1:8" ht="54" x14ac:dyDescent="0.35">
      <c r="A19" s="3" t="s">
        <v>28</v>
      </c>
      <c r="B19" s="3" t="s">
        <v>12</v>
      </c>
      <c r="C19" s="3" t="s">
        <v>13</v>
      </c>
      <c r="D19" s="10" t="s">
        <v>13</v>
      </c>
      <c r="E19" s="3" t="s">
        <v>22</v>
      </c>
      <c r="F19" s="23"/>
      <c r="G19" s="10" t="s">
        <v>29</v>
      </c>
      <c r="H19" s="10" t="s">
        <v>30</v>
      </c>
    </row>
    <row r="20" spans="1:8" ht="54" x14ac:dyDescent="0.35">
      <c r="A20" s="3" t="s">
        <v>31</v>
      </c>
      <c r="B20" s="3" t="s">
        <v>12</v>
      </c>
      <c r="C20" s="3" t="s">
        <v>13</v>
      </c>
      <c r="D20" s="10" t="s">
        <v>13</v>
      </c>
      <c r="E20" s="3" t="s">
        <v>22</v>
      </c>
      <c r="F20" s="23"/>
      <c r="G20" s="10" t="s">
        <v>32</v>
      </c>
      <c r="H20" s="10" t="s">
        <v>33</v>
      </c>
    </row>
    <row r="21" spans="1:8" ht="54" x14ac:dyDescent="0.35">
      <c r="A21" s="3" t="s">
        <v>34</v>
      </c>
      <c r="B21" s="3" t="s">
        <v>12</v>
      </c>
      <c r="C21" s="3" t="s">
        <v>13</v>
      </c>
      <c r="D21" s="10" t="s">
        <v>13</v>
      </c>
      <c r="E21" s="3" t="s">
        <v>22</v>
      </c>
      <c r="F21" s="23"/>
      <c r="G21" s="10" t="s">
        <v>35</v>
      </c>
      <c r="H21" s="10" t="s">
        <v>36</v>
      </c>
    </row>
    <row r="22" spans="1:8" ht="54" x14ac:dyDescent="0.35">
      <c r="A22" s="3" t="s">
        <v>37</v>
      </c>
      <c r="B22" s="3" t="s">
        <v>12</v>
      </c>
      <c r="C22" s="3" t="s">
        <v>13</v>
      </c>
      <c r="D22" s="10" t="s">
        <v>13</v>
      </c>
      <c r="E22" s="3" t="s">
        <v>22</v>
      </c>
      <c r="F22" s="23"/>
      <c r="G22" s="10" t="s">
        <v>23</v>
      </c>
      <c r="H22" s="10" t="s">
        <v>38</v>
      </c>
    </row>
    <row r="23" spans="1:8" ht="54" x14ac:dyDescent="0.35">
      <c r="A23" s="3" t="s">
        <v>39</v>
      </c>
      <c r="B23" s="3" t="s">
        <v>12</v>
      </c>
      <c r="C23" s="3" t="s">
        <v>13</v>
      </c>
      <c r="D23" s="10" t="s">
        <v>13</v>
      </c>
      <c r="E23" s="3" t="s">
        <v>22</v>
      </c>
      <c r="F23" s="23"/>
      <c r="G23" s="10" t="s">
        <v>23</v>
      </c>
      <c r="H23" s="10" t="s">
        <v>40</v>
      </c>
    </row>
    <row r="24" spans="1:8" ht="54" x14ac:dyDescent="0.35">
      <c r="A24" s="24" t="s">
        <v>41</v>
      </c>
      <c r="B24" s="24" t="s">
        <v>12</v>
      </c>
      <c r="C24" s="24" t="s">
        <v>13</v>
      </c>
      <c r="D24" s="25" t="s">
        <v>42</v>
      </c>
      <c r="E24" s="24" t="s">
        <v>22</v>
      </c>
      <c r="F24" s="21"/>
      <c r="G24" s="25" t="s">
        <v>43</v>
      </c>
      <c r="H24" s="25" t="s">
        <v>44</v>
      </c>
    </row>
    <row r="25" spans="1:8" ht="54" x14ac:dyDescent="0.35">
      <c r="A25" s="24" t="s">
        <v>45</v>
      </c>
      <c r="B25" s="24" t="s">
        <v>12</v>
      </c>
      <c r="C25" s="24" t="s">
        <v>13</v>
      </c>
      <c r="D25" s="25" t="s">
        <v>42</v>
      </c>
      <c r="E25" s="24" t="s">
        <v>22</v>
      </c>
      <c r="F25" s="21"/>
      <c r="G25" s="25" t="s">
        <v>46</v>
      </c>
      <c r="H25" s="25" t="s">
        <v>47</v>
      </c>
    </row>
    <row r="26" spans="1:8" ht="54" x14ac:dyDescent="0.35">
      <c r="A26" s="24" t="s">
        <v>48</v>
      </c>
      <c r="B26" s="24" t="s">
        <v>12</v>
      </c>
      <c r="C26" s="24" t="s">
        <v>13</v>
      </c>
      <c r="D26" s="25" t="s">
        <v>42</v>
      </c>
      <c r="E26" s="24" t="s">
        <v>22</v>
      </c>
      <c r="F26" s="21"/>
      <c r="G26" s="25" t="s">
        <v>49</v>
      </c>
      <c r="H26" s="25" t="s">
        <v>50</v>
      </c>
    </row>
    <row r="27" spans="1:8" ht="54" x14ac:dyDescent="0.35">
      <c r="A27" s="24" t="s">
        <v>51</v>
      </c>
      <c r="B27" s="24" t="s">
        <v>12</v>
      </c>
      <c r="C27" s="24" t="s">
        <v>13</v>
      </c>
      <c r="D27" s="25" t="s">
        <v>42</v>
      </c>
      <c r="E27" s="24" t="s">
        <v>22</v>
      </c>
      <c r="F27" s="21"/>
      <c r="G27" s="25" t="s">
        <v>52</v>
      </c>
      <c r="H27" s="25" t="s">
        <v>53</v>
      </c>
    </row>
    <row r="28" spans="1:8" ht="54" x14ac:dyDescent="0.35">
      <c r="A28" s="24" t="s">
        <v>54</v>
      </c>
      <c r="B28" s="24" t="s">
        <v>12</v>
      </c>
      <c r="C28" s="24" t="s">
        <v>13</v>
      </c>
      <c r="D28" s="25" t="s">
        <v>42</v>
      </c>
      <c r="E28" s="24" t="s">
        <v>22</v>
      </c>
      <c r="F28" s="21"/>
      <c r="G28" s="25" t="s">
        <v>55</v>
      </c>
      <c r="H28" s="25" t="s">
        <v>56</v>
      </c>
    </row>
    <row r="29" spans="1:8" ht="54" x14ac:dyDescent="0.35">
      <c r="A29" s="24" t="s">
        <v>57</v>
      </c>
      <c r="B29" s="24" t="s">
        <v>12</v>
      </c>
      <c r="C29" s="24" t="s">
        <v>13</v>
      </c>
      <c r="D29" s="25" t="s">
        <v>42</v>
      </c>
      <c r="E29" s="24" t="s">
        <v>22</v>
      </c>
      <c r="F29" s="21"/>
      <c r="G29" s="25" t="s">
        <v>58</v>
      </c>
      <c r="H29" s="25" t="s">
        <v>59</v>
      </c>
    </row>
    <row r="30" spans="1:8" ht="54" x14ac:dyDescent="0.35">
      <c r="A30" s="24" t="s">
        <v>60</v>
      </c>
      <c r="B30" s="24" t="s">
        <v>12</v>
      </c>
      <c r="C30" s="24" t="s">
        <v>13</v>
      </c>
      <c r="D30" s="25" t="s">
        <v>42</v>
      </c>
      <c r="E30" s="24" t="s">
        <v>22</v>
      </c>
      <c r="F30" s="21"/>
      <c r="G30" s="25" t="s">
        <v>61</v>
      </c>
      <c r="H30" s="25" t="s">
        <v>62</v>
      </c>
    </row>
    <row r="31" spans="1:8" ht="36" x14ac:dyDescent="0.35">
      <c r="A31" s="3" t="s">
        <v>63</v>
      </c>
      <c r="B31" s="3" t="s">
        <v>12</v>
      </c>
      <c r="C31" s="3" t="s">
        <v>13</v>
      </c>
      <c r="D31" s="10" t="s">
        <v>64</v>
      </c>
      <c r="E31" s="3" t="s">
        <v>65</v>
      </c>
      <c r="F31" s="21"/>
      <c r="G31" s="10" t="s">
        <v>66</v>
      </c>
      <c r="H31" s="10" t="s">
        <v>67</v>
      </c>
    </row>
    <row r="32" spans="1:8" ht="54" customHeight="1" x14ac:dyDescent="0.35">
      <c r="A32" s="3" t="s">
        <v>68</v>
      </c>
      <c r="B32" s="3" t="s">
        <v>12</v>
      </c>
      <c r="C32" s="3" t="s">
        <v>13</v>
      </c>
      <c r="D32" s="10" t="s">
        <v>64</v>
      </c>
      <c r="E32" s="3" t="s">
        <v>65</v>
      </c>
      <c r="F32" s="21"/>
      <c r="G32" s="10" t="s">
        <v>69</v>
      </c>
      <c r="H32" s="10" t="s">
        <v>70</v>
      </c>
    </row>
    <row r="33" spans="1:8" ht="54" customHeight="1" x14ac:dyDescent="0.35">
      <c r="A33" s="3" t="s">
        <v>71</v>
      </c>
      <c r="B33" s="3" t="s">
        <v>12</v>
      </c>
      <c r="C33" s="3" t="s">
        <v>13</v>
      </c>
      <c r="D33" s="10" t="s">
        <v>64</v>
      </c>
      <c r="E33" s="3" t="s">
        <v>65</v>
      </c>
      <c r="F33" s="21"/>
      <c r="G33" s="10" t="s">
        <v>72</v>
      </c>
      <c r="H33" s="10" t="s">
        <v>73</v>
      </c>
    </row>
    <row r="34" spans="1:8" ht="54" customHeight="1" x14ac:dyDescent="0.35">
      <c r="A34" s="3" t="s">
        <v>74</v>
      </c>
      <c r="B34" s="3" t="s">
        <v>12</v>
      </c>
      <c r="C34" s="3" t="s">
        <v>13</v>
      </c>
      <c r="D34" s="10" t="s">
        <v>64</v>
      </c>
      <c r="E34" s="3" t="s">
        <v>65</v>
      </c>
      <c r="F34" s="21"/>
      <c r="G34" s="10" t="s">
        <v>75</v>
      </c>
      <c r="H34" s="10" t="s">
        <v>76</v>
      </c>
    </row>
    <row r="35" spans="1:8" ht="54" customHeight="1" x14ac:dyDescent="0.35">
      <c r="A35" s="3" t="s">
        <v>77</v>
      </c>
      <c r="B35" s="3" t="s">
        <v>12</v>
      </c>
      <c r="C35" s="3" t="s">
        <v>13</v>
      </c>
      <c r="D35" s="10" t="s">
        <v>64</v>
      </c>
      <c r="E35" s="3" t="s">
        <v>65</v>
      </c>
      <c r="F35" s="21"/>
      <c r="G35" s="10" t="s">
        <v>78</v>
      </c>
      <c r="H35" s="10" t="s">
        <v>79</v>
      </c>
    </row>
    <row r="36" spans="1:8" ht="54" customHeight="1" x14ac:dyDescent="0.35">
      <c r="A36" s="3" t="s">
        <v>80</v>
      </c>
      <c r="B36" s="3" t="s">
        <v>12</v>
      </c>
      <c r="C36" s="3" t="s">
        <v>13</v>
      </c>
      <c r="D36" s="10" t="s">
        <v>64</v>
      </c>
      <c r="E36" s="3" t="s">
        <v>65</v>
      </c>
      <c r="F36" s="21"/>
      <c r="G36" s="10" t="s">
        <v>81</v>
      </c>
      <c r="H36" s="10" t="s">
        <v>82</v>
      </c>
    </row>
    <row r="37" spans="1:8" ht="54" customHeight="1" x14ac:dyDescent="0.35">
      <c r="A37" s="3" t="s">
        <v>83</v>
      </c>
      <c r="B37" s="3" t="s">
        <v>12</v>
      </c>
      <c r="C37" s="3" t="s">
        <v>13</v>
      </c>
      <c r="D37" s="10" t="s">
        <v>64</v>
      </c>
      <c r="E37" s="3" t="s">
        <v>65</v>
      </c>
      <c r="F37" s="21"/>
      <c r="G37" s="10" t="s">
        <v>84</v>
      </c>
      <c r="H37" s="10" t="s">
        <v>85</v>
      </c>
    </row>
    <row r="38" spans="1:8" ht="54" customHeight="1" x14ac:dyDescent="0.35">
      <c r="A38" s="3" t="s">
        <v>86</v>
      </c>
      <c r="B38" s="3" t="s">
        <v>12</v>
      </c>
      <c r="C38" s="3" t="s">
        <v>13</v>
      </c>
      <c r="D38" s="10" t="s">
        <v>64</v>
      </c>
      <c r="E38" s="3" t="s">
        <v>65</v>
      </c>
      <c r="F38" s="21"/>
      <c r="G38" s="10" t="s">
        <v>87</v>
      </c>
      <c r="H38" s="10" t="s">
        <v>88</v>
      </c>
    </row>
    <row r="39" spans="1:8" ht="54" customHeight="1" x14ac:dyDescent="0.35">
      <c r="A39" s="3" t="s">
        <v>89</v>
      </c>
      <c r="B39" s="3" t="s">
        <v>12</v>
      </c>
      <c r="C39" s="3" t="s">
        <v>13</v>
      </c>
      <c r="D39" s="10" t="s">
        <v>64</v>
      </c>
      <c r="E39" s="3" t="s">
        <v>65</v>
      </c>
      <c r="F39" s="21"/>
      <c r="G39" s="10" t="s">
        <v>90</v>
      </c>
      <c r="H39" s="10" t="s">
        <v>91</v>
      </c>
    </row>
    <row r="40" spans="1:8" ht="54" customHeight="1" x14ac:dyDescent="0.35">
      <c r="A40" s="3" t="s">
        <v>92</v>
      </c>
      <c r="B40" s="3" t="s">
        <v>12</v>
      </c>
      <c r="C40" s="3" t="s">
        <v>13</v>
      </c>
      <c r="D40" s="10" t="s">
        <v>64</v>
      </c>
      <c r="E40" s="3" t="s">
        <v>65</v>
      </c>
      <c r="F40" s="21"/>
      <c r="G40" s="10" t="s">
        <v>93</v>
      </c>
      <c r="H40" s="10" t="s">
        <v>94</v>
      </c>
    </row>
    <row r="41" spans="1:8" ht="54" customHeight="1" x14ac:dyDescent="0.35">
      <c r="A41" s="3" t="s">
        <v>95</v>
      </c>
      <c r="B41" s="3" t="s">
        <v>12</v>
      </c>
      <c r="C41" s="3" t="s">
        <v>13</v>
      </c>
      <c r="D41" s="10" t="s">
        <v>96</v>
      </c>
      <c r="E41" s="3" t="s">
        <v>65</v>
      </c>
      <c r="F41" s="21"/>
      <c r="G41" s="10" t="s">
        <v>97</v>
      </c>
      <c r="H41" s="10" t="s">
        <v>98</v>
      </c>
    </row>
    <row r="42" spans="1:8" ht="54" customHeight="1" x14ac:dyDescent="0.35">
      <c r="A42" s="3" t="s">
        <v>99</v>
      </c>
      <c r="B42" s="3" t="s">
        <v>12</v>
      </c>
      <c r="C42" s="3" t="s">
        <v>13</v>
      </c>
      <c r="D42" s="10" t="s">
        <v>96</v>
      </c>
      <c r="E42" s="3" t="s">
        <v>65</v>
      </c>
      <c r="F42" s="21"/>
      <c r="G42" s="10" t="s">
        <v>100</v>
      </c>
      <c r="H42" s="10" t="s">
        <v>101</v>
      </c>
    </row>
    <row r="43" spans="1:8" ht="54" customHeight="1" thickBot="1" x14ac:dyDescent="0.4">
      <c r="A43" s="3" t="s">
        <v>102</v>
      </c>
      <c r="B43" s="3" t="s">
        <v>12</v>
      </c>
      <c r="C43" s="3" t="s">
        <v>13</v>
      </c>
      <c r="D43" s="10" t="s">
        <v>96</v>
      </c>
      <c r="E43" s="3" t="s">
        <v>65</v>
      </c>
      <c r="F43" s="21"/>
      <c r="G43" s="10" t="s">
        <v>103</v>
      </c>
      <c r="H43" s="10" t="s">
        <v>104</v>
      </c>
    </row>
    <row r="44" spans="1:8" ht="54.6" thickBot="1" x14ac:dyDescent="0.4">
      <c r="E44" s="20" t="s">
        <v>105</v>
      </c>
      <c r="F44" s="22">
        <f>SUM(F15:F23,F31:F43)</f>
        <v>0</v>
      </c>
    </row>
  </sheetData>
  <mergeCells count="3">
    <mergeCell ref="A11:F11"/>
    <mergeCell ref="A10:F10"/>
    <mergeCell ref="A12:F12"/>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cb18fbc-c8e1-410e-8d53-ef52f12960fe" xsi:nil="true"/>
    <lcf76f155ced4ddcb4097134ff3c332f xmlns="14d4f5f5-2474-410a-aa8a-047fccc51b2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93F171DA7124D48A64ABCD983E71E00" ma:contentTypeVersion="14" ma:contentTypeDescription="Create a new document." ma:contentTypeScope="" ma:versionID="bbfbb973477268a95ee610a166eef466">
  <xsd:schema xmlns:xsd="http://www.w3.org/2001/XMLSchema" xmlns:xs="http://www.w3.org/2001/XMLSchema" xmlns:p="http://schemas.microsoft.com/office/2006/metadata/properties" xmlns:ns2="14d4f5f5-2474-410a-aa8a-047fccc51b2c" xmlns:ns3="ecb18fbc-c8e1-410e-8d53-ef52f12960fe" targetNamespace="http://schemas.microsoft.com/office/2006/metadata/properties" ma:root="true" ma:fieldsID="fd9c1308f6d0756f399caf4aa3108dbc" ns2:_="" ns3:_="">
    <xsd:import namespace="14d4f5f5-2474-410a-aa8a-047fccc51b2c"/>
    <xsd:import namespace="ecb18fbc-c8e1-410e-8d53-ef52f12960f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SearchProperties" minOccurs="0"/>
                <xsd:element ref="ns3:SharedWithUsers" minOccurs="0"/>
                <xsd:element ref="ns3:SharedWithDetail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d4f5f5-2474-410a-aa8a-047fccc51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d3b5818-5592-4a89-994d-4f249e4d7d1b"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b18fbc-c8e1-410e-8d53-ef52f12960f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302162b-3097-41c9-bce7-08f89f66abe3}" ma:internalName="TaxCatchAll" ma:showField="CatchAllData" ma:web="ecb18fbc-c8e1-410e-8d53-ef52f12960f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64C2A9-1B9C-40C4-A2BC-DAFEF5D00357}">
  <ds:schemaRefs>
    <ds:schemaRef ds:uri="http://schemas.microsoft.com/office/2006/documentManagement/types"/>
    <ds:schemaRef ds:uri="http://schemas.microsoft.com/office/2006/metadata/properties"/>
    <ds:schemaRef ds:uri="http://purl.org/dc/elements/1.1/"/>
    <ds:schemaRef ds:uri="14d4f5f5-2474-410a-aa8a-047fccc51b2c"/>
    <ds:schemaRef ds:uri="http://purl.org/dc/terms/"/>
    <ds:schemaRef ds:uri="http://www.w3.org/XML/1998/namespace"/>
    <ds:schemaRef ds:uri="http://schemas.microsoft.com/office/infopath/2007/PartnerControls"/>
    <ds:schemaRef ds:uri="http://schemas.openxmlformats.org/package/2006/metadata/core-properties"/>
    <ds:schemaRef ds:uri="ecb18fbc-c8e1-410e-8d53-ef52f12960fe"/>
    <ds:schemaRef ds:uri="http://purl.org/dc/dcmitype/"/>
  </ds:schemaRefs>
</ds:datastoreItem>
</file>

<file path=customXml/itemProps2.xml><?xml version="1.0" encoding="utf-8"?>
<ds:datastoreItem xmlns:ds="http://schemas.openxmlformats.org/officeDocument/2006/customXml" ds:itemID="{68533A67-7FE8-4898-819B-1141844BFDC8}">
  <ds:schemaRefs>
    <ds:schemaRef ds:uri="http://schemas.microsoft.com/sharepoint/v3/contenttype/forms"/>
  </ds:schemaRefs>
</ds:datastoreItem>
</file>

<file path=customXml/itemProps3.xml><?xml version="1.0" encoding="utf-8"?>
<ds:datastoreItem xmlns:ds="http://schemas.openxmlformats.org/officeDocument/2006/customXml" ds:itemID="{09D686D7-E5A2-4BD5-987D-E6F99BF35B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d4f5f5-2474-410a-aa8a-047fccc51b2c"/>
    <ds:schemaRef ds:uri="ecb18fbc-c8e1-410e-8d53-ef52f12960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Alistair Merchant</dc:creator>
  <cp:keywords/>
  <dc:description/>
  <cp:lastModifiedBy>Danielle Davies</cp:lastModifiedBy>
  <cp:revision/>
  <dcterms:created xsi:type="dcterms:W3CDTF">2020-06-30T14:56:31Z</dcterms:created>
  <dcterms:modified xsi:type="dcterms:W3CDTF">2026-10-26T12:24:09Z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34ab6858-ba82-46aa-ad9b-0e0835343627</vt:lpwstr>
  </property>
  <property fmtid="{D5CDD505-2E9C-101B-9397-08002B2CF9AE}" pid="3" name="ContentTypeId">
    <vt:lpwstr>0x010100E93F171DA7124D48A64ABCD983E71E00</vt:lpwstr>
  </property>
  <property fmtid="{D5CDD505-2E9C-101B-9397-08002B2CF9AE}" pid="4" name="TaxKeyword">
    <vt:lpwstr/>
  </property>
  <property fmtid="{D5CDD505-2E9C-101B-9397-08002B2CF9AE}" pid="5" name="MediaServiceImageTags">
    <vt:lpwstr/>
  </property>
</Properties>
</file>